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370" windowHeight="7530" tabRatio="750" activeTab="0"/>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workbook>
</file>

<file path=xl/sharedStrings.xml><?xml version="1.0" encoding="utf-8"?>
<sst xmlns="http://schemas.openxmlformats.org/spreadsheetml/2006/main" count="5999" uniqueCount="835">
  <si>
    <t>Код</t>
  </si>
  <si>
    <t xml:space="preserve"> Наименование ЦК</t>
  </si>
  <si>
    <t xml:space="preserve">Общеобразовательный цикл 
 Общеобразовательная подготовка осуществляется на 1 курсе.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по другим циклам. При реализации образовательной программы учитываются возрастные и социально-психологические особенности обучающихся. Учебное время, отведенное на теоретическое обучение в объеме 1404 часа, распределено на изучение общих учебных дисциплин, учебных дисциплин по выбору из обязательных предметных областей и дополнительных, предлагаемых профессиональной образовательной организацией. Учебные дисциплины изучаются на базовом и углубленном (профильных) уровнях, с учетом профиля получаемого профессионального образования. Профиль: технологический. Профильными учебными дисциплинами являются: математика, информатика, физика. В общеобразовательном цикле учебные дисциплины изучаются с применением новой методики с учетом профессиональной направленности с включением прикладных модулей. Под прикладными модулями понимается организация практической подготовки как формы образовательной деятельности при освоении образовательной программы в условиях выполнения обучающимися определенных видов работ, связанных с будущей профессиональной деятельностью.   Самостоятельная работа в структуре общеобразовательного цикла предусмотрена на выполнение индивидуального проекта под руководством преподавателя. В соответствии с требованиями ФГОС СОО в учебный план введен Индивидуальный проект, который проводится в рамках учебных дисциплин и имеет междисциплинарный характер.  По дисциплине «Физическая культура» предусмотрены еженедельно 3 часа аудиторной учебной нагрузки, включая игровые виды подготовки.  Занятия по дисциплинам «Иностранный язык», «Информатика», могут проводится в подгруппах, если наполняемость каждой составляет не менее 8 человек. 
</t>
  </si>
  <si>
    <t>Обеспечение требований ФГОС к оцениванию качества освоения ППССЗ: Оценка качества освоения основной профессиональной образовательной программы включает текущий контроль успеваемости, промежуточную и государственную итоговую аттестацию обучающихся.  Промежуточная аттестация обучающихся проводится по учебным дисциплинам, междисциплинарным курсам, профессиональным модулям, практикам в сроки, предусмотренные учебными планами и календарными учебными графиками. Для аттестации обучающихся на соответствие их персональных достижений поэтапным требованиям ФГОС ППССЗ (текущий контроль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КГБПОУ «Назаровский энергостроительный техникум» самостоятельно, а для промежуточной аттестации по профессиональным модулям и для государственной итоговой аттестации в части выполнения и защиты дипломной работы - разрабатываются и утверждаются КГБПОУ «Назаровский энергостроительный техникум» после предварительного положительного заключения работодателей.  Основными формами промежуточной аттестации по учебным дисциплинам/МДК являются: экзамен, комплексный экзамен, зачет и/или дифференцированный зачет, защита курсовой работы.   При освоении программ профессиональных модулей в последнем семестре изучения формой итоговой аттестации по модулю (промежуточной аттестации по ППССЗ) является экзамен по модулю, который представляет собой форму независимой оценки результатов обучения с участием работодателей. Экзамен по модулю проверяет готовность обучающегося к выполнению указанного вида деятельности и сформированность у него компетенций, определѐнных в разделе «Требования к результатам освоения ППССЗ» ФГОС СПО. Итогом проверки является однозначное решение: «вид деятельности освоен / не освоен». В зачѐтной книжке запись будет иметь вид: «ВД освоен» или «ВД не освоен» с выставлением оценки. Условием допуска к экзамену по модулю является успешное освоение обучающимися всех элементов программы профессионального модуля: теоретической части модуля (МДК) и практик. Экзамен по модулю проводится за счет времени, установленного в учебном плане, как правило после завершения производственной практики по профессиональному модулю.  Зачет или дифференцированный зачет, контрольная работа проводятся за счет объема времени, отводимого на изучение учебной дисциплины, МДК или практики. При проведении контрольной работы, зачета уровень подготовки обучающегося фиксируется в журнале учебных занятий. При проведении зачета или дифференцированного зачета уровень подготовки обучающегося оценивается в баллах: 5 («отлично»), 4 («хорошо»), 3 («удовлетворительно»), 2 («неудовлетворительно») и фиксируется в журнале учебных занятий и зачетной книжке. Оценка зачета или дифференцированного зачета является окончательной оценкой по учебной дисциплине или МДК за данный семестр.   Экзамены проводятся в период экзаменационных сессий или в специально отведенные дни, установленные календарным графиком учебного процесса, согласно утверждаемого заместителем директором по учебной работе расписания экзаменов, которое доводится до сведения обучающихся и преподавателей не позднее, чем за две недели до начала сессии (экзамена).   К началу экзамена должны быть подготовлены следующие материалы: экзаменационные билеты (экзаменационные материалы); наглядные и дидактические пособия, материалы справочного характера, нормативные документы и образцы техники, разрешенные к использованию на экзамене; оценочный инструментарий; экзаменационная ведомость.   Экзамен принимается, как правило, преподавателем, который вел учебные занятия по данной учебной дисциплине, МДК, модулю в экзаменуемой группе.   Уровень подготовленности обучающегося оценивается в баллах: 5 (отлично), 4 (хорошо), 3 (удовлетворительно), 2 (неудовлетворительно). Оценка, полученная на экзамене, заносится преподавателем в экзаменационную ведомость (в том числе и неудовлетвори</t>
  </si>
  <si>
    <t xml:space="preserve">Формирование вариативной части ППССЗ  Вариативная часть ОПОП 13.02.11 Техническая эксплуатация электрического и электромеханического оборудования (по отраслям) дает возможность расширения основных видов деятельности, к которым должен быть готов выпускник, освоивший образовательную программу, согласно квалификации, углубления подготовки обучающегося, а также получения дополнительных компетенций, необходимых для обеспечения конкурентоспособности выпускника в соответствии с запросами регионального рынка труда  Учебным планом специальности 13.02.11 Техническая эксплуатация электрического и электромеханического оборудования (по отраслям) предусмотрено 1296  часов вариативной части, что составляет 30,51% от объема образовательной программы.  Основанием для введения новых дисциплин, увеличения объема часов профессионального цикла является потребность в получении дополнительных умений и знаний, необходимых для обеспечения конкурентоспособности выпускников в соответствии с запросами регионального рынка труда, требований Профессиональных стандартов, требований к компетенциям WorldSkillsRussia, уровень подготовленности обучающихся  </t>
  </si>
  <si>
    <t>Согласовано</t>
  </si>
  <si>
    <t xml:space="preserve">Заместитель директора по УР        </t>
  </si>
  <si>
    <t xml:space="preserve">Кокшарова Н.Н.   </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</si>
  <si>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</si>
  <si>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</si>
  <si>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</si>
  <si>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</si>
  <si>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</si>
  <si>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ОГСЭ</t>
  </si>
  <si>
    <t>Москалева Л.А.</t>
  </si>
  <si>
    <t xml:space="preserve">МиЕН  </t>
  </si>
  <si>
    <t>Козлова С.В.</t>
  </si>
  <si>
    <t xml:space="preserve">ОПД  </t>
  </si>
  <si>
    <t>Баршина Н.А.</t>
  </si>
  <si>
    <t xml:space="preserve">Профессинальных модулей    </t>
  </si>
  <si>
    <t>Писарева И.П.</t>
  </si>
  <si>
    <t>Пояснения</t>
  </si>
  <si>
    <t>№</t>
  </si>
  <si>
    <t>Наименование</t>
  </si>
  <si>
    <t>0</t>
  </si>
  <si>
    <t>НО</t>
  </si>
  <si>
    <t>Начальное общее образование</t>
  </si>
  <si>
    <t>1</t>
  </si>
  <si>
    <t>ОО</t>
  </si>
  <si>
    <t>Основное общее образование</t>
  </si>
  <si>
    <t>2</t>
  </si>
  <si>
    <t>ОУД</t>
  </si>
  <si>
    <t>Обязательные дисциплины</t>
  </si>
  <si>
    <t>ОК 04.</t>
  </si>
  <si>
    <t>ОК 01.</t>
  </si>
  <si>
    <t>ОК 02.</t>
  </si>
  <si>
    <t>ОК 03.</t>
  </si>
  <si>
    <t>ОК 05.</t>
  </si>
  <si>
    <t>ОК 06.</t>
  </si>
  <si>
    <t>ОК 07.</t>
  </si>
  <si>
    <t>ОК 08.</t>
  </si>
  <si>
    <t>ОК 09.</t>
  </si>
  <si>
    <t>ОК 10.</t>
  </si>
  <si>
    <t>ПК 1.1.</t>
  </si>
  <si>
    <t>ПК 1.2.</t>
  </si>
  <si>
    <t>ПК 1.3.</t>
  </si>
  <si>
    <t>ПК 1.4.</t>
  </si>
  <si>
    <t>ОУД.01</t>
  </si>
  <si>
    <t>3</t>
  </si>
  <si>
    <t>Русский язык</t>
  </si>
  <si>
    <t>ОУД.02</t>
  </si>
  <si>
    <t>Литература</t>
  </si>
  <si>
    <t>ОУД.03</t>
  </si>
  <si>
    <t>Иностранный язык</t>
  </si>
  <si>
    <t>ОУД.05</t>
  </si>
  <si>
    <t>Физическая культура</t>
  </si>
  <si>
    <t>4</t>
  </si>
  <si>
    <t>ОУД.04</t>
  </si>
  <si>
    <t>История</t>
  </si>
  <si>
    <t>5</t>
  </si>
  <si>
    <t>ОУД.06</t>
  </si>
  <si>
    <t>Основы безопасности жизнедеятельности</t>
  </si>
  <si>
    <t>6</t>
  </si>
  <si>
    <t>ОУД.07</t>
  </si>
  <si>
    <t>Математика (углубленный)</t>
  </si>
  <si>
    <t>7</t>
  </si>
  <si>
    <t>ОУД.08</t>
  </si>
  <si>
    <t>Астрономия</t>
  </si>
  <si>
    <t>Дисциплины по выбору из обязательных предметных областей</t>
  </si>
  <si>
    <t>8</t>
  </si>
  <si>
    <t>ОУД.09</t>
  </si>
  <si>
    <t>Родная литература</t>
  </si>
  <si>
    <t>9</t>
  </si>
  <si>
    <t>ОУД.10</t>
  </si>
  <si>
    <t>Физика (углубленный)</t>
  </si>
  <si>
    <t>10</t>
  </si>
  <si>
    <t>ОУД.11</t>
  </si>
  <si>
    <t>Информатика (углубленный)</t>
  </si>
  <si>
    <t>УД</t>
  </si>
  <si>
    <t>Дополнительные учебные дисциплины</t>
  </si>
  <si>
    <t>11</t>
  </si>
  <si>
    <t>44</t>
  </si>
  <si>
    <t>Индивидуальный проект (предметом не является)</t>
  </si>
  <si>
    <t>12</t>
  </si>
  <si>
    <t>УД.01</t>
  </si>
  <si>
    <t>Химия</t>
  </si>
  <si>
    <t>Общий гуманитарный и социально-экономический учебный цикл</t>
  </si>
  <si>
    <t>ПК 2.3.</t>
  </si>
  <si>
    <t>13</t>
  </si>
  <si>
    <t>ОГСЭ.01</t>
  </si>
  <si>
    <t>Основы философии</t>
  </si>
  <si>
    <t>14</t>
  </si>
  <si>
    <t>ОГСЭ.02</t>
  </si>
  <si>
    <t>15</t>
  </si>
  <si>
    <t>ОГСЭ.03</t>
  </si>
  <si>
    <t>Иностранный язык в профессиональной деятельности</t>
  </si>
  <si>
    <t>16</t>
  </si>
  <si>
    <t>ОГСЭ.04</t>
  </si>
  <si>
    <t>17</t>
  </si>
  <si>
    <t>ОГСЭ.05</t>
  </si>
  <si>
    <t>Психология общения</t>
  </si>
  <si>
    <t>18</t>
  </si>
  <si>
    <t>ОГСЭ.06</t>
  </si>
  <si>
    <t>Русский язык и культура речи</t>
  </si>
  <si>
    <t>ЕН</t>
  </si>
  <si>
    <t>Математический и общий естественнонаучный учебный цикл</t>
  </si>
  <si>
    <t>19</t>
  </si>
  <si>
    <t>ЕН.01</t>
  </si>
  <si>
    <t>Математика</t>
  </si>
  <si>
    <t>20</t>
  </si>
  <si>
    <t>ЕН.02</t>
  </si>
  <si>
    <t>Экологические основы природопользования</t>
  </si>
  <si>
    <t>21</t>
  </si>
  <si>
    <t>ЕН.03</t>
  </si>
  <si>
    <t>Информатика</t>
  </si>
  <si>
    <t>22</t>
  </si>
  <si>
    <t>ЕН.04</t>
  </si>
  <si>
    <t>Инженерный дизайн</t>
  </si>
  <si>
    <t>ОПЦ</t>
  </si>
  <si>
    <t>Общепрофессиональный цикл</t>
  </si>
  <si>
    <t>ОК 11.</t>
  </si>
  <si>
    <t>ПК 2.1.</t>
  </si>
  <si>
    <t>ПК 2.2.</t>
  </si>
  <si>
    <t>ПК 3.1.</t>
  </si>
  <si>
    <t>ПК 3.2.</t>
  </si>
  <si>
    <t>ПК 3.3.</t>
  </si>
  <si>
    <t>23</t>
  </si>
  <si>
    <t>ОП.01</t>
  </si>
  <si>
    <t>Инженерная графика</t>
  </si>
  <si>
    <t>24</t>
  </si>
  <si>
    <t>ОП.02</t>
  </si>
  <si>
    <t>Электротехника</t>
  </si>
  <si>
    <t>25</t>
  </si>
  <si>
    <t>ОП.03</t>
  </si>
  <si>
    <t>Метрология, стандартизация и сертификация</t>
  </si>
  <si>
    <t>26</t>
  </si>
  <si>
    <t>ОП.04</t>
  </si>
  <si>
    <t>Техническая механика</t>
  </si>
  <si>
    <t>27</t>
  </si>
  <si>
    <t>ОП.05</t>
  </si>
  <si>
    <t>Материаловедение</t>
  </si>
  <si>
    <t>28</t>
  </si>
  <si>
    <t>ОП.06</t>
  </si>
  <si>
    <t>Правовые основы профессиональной деятельности/Социальная адаптация и основы социально-правовых знаний</t>
  </si>
  <si>
    <t>29</t>
  </si>
  <si>
    <t>ОП.07</t>
  </si>
  <si>
    <t>Охрана труда</t>
  </si>
  <si>
    <t>30</t>
  </si>
  <si>
    <t>ОП.08</t>
  </si>
  <si>
    <t>Электробезопасность</t>
  </si>
  <si>
    <t>31</t>
  </si>
  <si>
    <t>ОП.09</t>
  </si>
  <si>
    <t>Основы электроники и схемотехники</t>
  </si>
  <si>
    <t>32</t>
  </si>
  <si>
    <t>ОП.10</t>
  </si>
  <si>
    <t>Безопасность жизнедеятельности</t>
  </si>
  <si>
    <t>33</t>
  </si>
  <si>
    <t>ОП.11</t>
  </si>
  <si>
    <t>Информационные технологии в профессиональной деятельности/Адаптивные информационные и коммуникационные технологии</t>
  </si>
  <si>
    <t>34</t>
  </si>
  <si>
    <t>ОП.12</t>
  </si>
  <si>
    <t>Основы экономики</t>
  </si>
  <si>
    <t>35</t>
  </si>
  <si>
    <t>ОП.13</t>
  </si>
  <si>
    <t>Финансовая грамотность и основы предпринимательской деятельности</t>
  </si>
  <si>
    <t>36</t>
  </si>
  <si>
    <t>ОП.14</t>
  </si>
  <si>
    <t>Конструктор карьеры</t>
  </si>
  <si>
    <t>ПЦ</t>
  </si>
  <si>
    <t>Профессиональный цикл</t>
  </si>
  <si>
    <t>ПК 6.1.</t>
  </si>
  <si>
    <t>ПК 6.2.</t>
  </si>
  <si>
    <t>ПК 6.3.</t>
  </si>
  <si>
    <t>ПМ.01</t>
  </si>
  <si>
    <t>Организация простых работ по техническому обслуживанию и ремонту электрического и электромеханического оборудования</t>
  </si>
  <si>
    <t>37</t>
  </si>
  <si>
    <t>МДК.01.01</t>
  </si>
  <si>
    <t>3001</t>
  </si>
  <si>
    <t>Электрические машины и аппараты</t>
  </si>
  <si>
    <t>38</t>
  </si>
  <si>
    <t>МДК.01.02</t>
  </si>
  <si>
    <t>Электроснабжение</t>
  </si>
  <si>
    <t>39</t>
  </si>
  <si>
    <t>МДК.01.03</t>
  </si>
  <si>
    <t>Основы технической эксплуатации и обслуживания электрического и электромеханического оборудования</t>
  </si>
  <si>
    <t>40</t>
  </si>
  <si>
    <t>МДК.01.04</t>
  </si>
  <si>
    <t>Электрическое и электромеханическое оборудование</t>
  </si>
  <si>
    <t>41</t>
  </si>
  <si>
    <t>МДК.01.05</t>
  </si>
  <si>
    <t>Техническое регулирование и контроль качества электрического и электрического и электромеханического</t>
  </si>
  <si>
    <t>42</t>
  </si>
  <si>
    <t>УП.01.01</t>
  </si>
  <si>
    <t>Учебная практика "Механическая обработка металлов"</t>
  </si>
  <si>
    <t>43</t>
  </si>
  <si>
    <t>УП.01.02</t>
  </si>
  <si>
    <t>Учебная практика "Сварочные технологии"</t>
  </si>
  <si>
    <t>УП.01.03</t>
  </si>
  <si>
    <t>Учебная практика "Обслуживание и ремонт устройств релейной защиты"</t>
  </si>
  <si>
    <t>45</t>
  </si>
  <si>
    <t>ПП.01.01</t>
  </si>
  <si>
    <t>Производственная практика</t>
  </si>
  <si>
    <t>ПМ.02</t>
  </si>
  <si>
    <t>Выполнение сервисного обслуживания бытовых машин и приборов</t>
  </si>
  <si>
    <t>46</t>
  </si>
  <si>
    <t>МДК.02.01</t>
  </si>
  <si>
    <t>3002</t>
  </si>
  <si>
    <t>Типовые технологические процессы обслуживания бытовых машин и приборов</t>
  </si>
  <si>
    <t>47</t>
  </si>
  <si>
    <t>ПП.02.01</t>
  </si>
  <si>
    <t>ПМ.03</t>
  </si>
  <si>
    <t>Организация деятельности производственного подразделения</t>
  </si>
  <si>
    <t>48</t>
  </si>
  <si>
    <t>МДК.03.01</t>
  </si>
  <si>
    <t>3003</t>
  </si>
  <si>
    <t>Планирование и организация работы структурного подразделения</t>
  </si>
  <si>
    <t>49</t>
  </si>
  <si>
    <t>МДК.03.02</t>
  </si>
  <si>
    <t>Экономика отрасли</t>
  </si>
  <si>
    <t>50</t>
  </si>
  <si>
    <t>ПП.03.01</t>
  </si>
  <si>
    <t>ПМ.05</t>
  </si>
  <si>
    <t>Освоение работ по профессии рабочих должности служащих 19861 "Электромонтер по ремонту и обслуживанию электрооборудования"</t>
  </si>
  <si>
    <t>51</t>
  </si>
  <si>
    <t>МДК.05.01</t>
  </si>
  <si>
    <t>3004</t>
  </si>
  <si>
    <t>Техническое обслуживание и ремонт электрооборудования</t>
  </si>
  <si>
    <t>52</t>
  </si>
  <si>
    <t>УП.05.01</t>
  </si>
  <si>
    <t>Учебная практика "Слесарная обработка материалов"</t>
  </si>
  <si>
    <t>53</t>
  </si>
  <si>
    <t>УП.05.02</t>
  </si>
  <si>
    <t>Учебная практика "Электромонтажные работы"</t>
  </si>
  <si>
    <t>ПМ.06</t>
  </si>
  <si>
    <t>Ведение технологических процессов и механизация горных работ</t>
  </si>
  <si>
    <t>54</t>
  </si>
  <si>
    <t>МДК.06.01</t>
  </si>
  <si>
    <t>3005</t>
  </si>
  <si>
    <t>Геодезия</t>
  </si>
  <si>
    <t>55</t>
  </si>
  <si>
    <t>МДК.06.02</t>
  </si>
  <si>
    <t>Технология ведения открытых горных работ</t>
  </si>
  <si>
    <t>56</t>
  </si>
  <si>
    <t>МДК.06.03</t>
  </si>
  <si>
    <t>Механизация горных работ</t>
  </si>
  <si>
    <t>57</t>
  </si>
  <si>
    <t>МДК.06.04</t>
  </si>
  <si>
    <t>Горные машины и комплексы</t>
  </si>
  <si>
    <t>58</t>
  </si>
  <si>
    <t>УП.06.01</t>
  </si>
  <si>
    <t>Учебная практика "Геодезическая"</t>
  </si>
  <si>
    <t>59</t>
  </si>
  <si>
    <t>УП.06.02</t>
  </si>
  <si>
    <t>Учебная практика "Горная"</t>
  </si>
  <si>
    <t>60</t>
  </si>
  <si>
    <t>ПП.06.01</t>
  </si>
  <si>
    <t>61</t>
  </si>
  <si>
    <t>ПДП</t>
  </si>
  <si>
    <t>ПРОИЗВОДСТВЕННАЯ ПРАКТИКА (ПРЕДДИПЛОМНАЯ)</t>
  </si>
  <si>
    <t>Государственная итоговая аттестация</t>
  </si>
  <si>
    <t>62</t>
  </si>
  <si>
    <t>Подготовка выпускной квалификационной работы</t>
  </si>
  <si>
    <t>63</t>
  </si>
  <si>
    <t>Защита выпускной квалификационной работы</t>
  </si>
  <si>
    <t>64</t>
  </si>
  <si>
    <t>Подготовка к государственным экзаменам</t>
  </si>
  <si>
    <t>65</t>
  </si>
  <si>
    <t>Проведение государственных экзаменов</t>
  </si>
  <si>
    <t>Индекс</t>
  </si>
  <si>
    <t>Содержание</t>
  </si>
  <si>
    <t>Выбирать способы решения задач профессиональной деятельности применительно к различным контекстам;</t>
  </si>
  <si>
    <t xml:space="preserve">  ОУД.01</t>
  </si>
  <si>
    <t xml:space="preserve">  ОУД.02</t>
  </si>
  <si>
    <t xml:space="preserve">  ОУД.03</t>
  </si>
  <si>
    <t xml:space="preserve">  ОУД.05</t>
  </si>
  <si>
    <t xml:space="preserve">  ОГСЭ.01</t>
  </si>
  <si>
    <t xml:space="preserve">  ОГСЭ.03</t>
  </si>
  <si>
    <t xml:space="preserve">  ОГСЭ.04</t>
  </si>
  <si>
    <t xml:space="preserve">  ОГСЭ.05</t>
  </si>
  <si>
    <t xml:space="preserve">  ЕН.01</t>
  </si>
  <si>
    <t xml:space="preserve">  ЕН.02</t>
  </si>
  <si>
    <t xml:space="preserve">  ЕН.03</t>
  </si>
  <si>
    <t xml:space="preserve">  ЕН.04</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</si>
  <si>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</si>
  <si>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</si>
  <si>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</si>
  <si>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</si>
  <si>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</si>
  <si>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</si>
  <si>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</si>
  <si>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</si>
  <si>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</si>
  <si>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</si>
  <si>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ОП.11</t>
  </si>
  <si>
    <t xml:space="preserve">  ОП.12</t>
  </si>
  <si>
    <t xml:space="preserve">  ОП.13</t>
  </si>
  <si>
    <t xml:space="preserve">  ОП.14</t>
  </si>
  <si>
    <t xml:space="preserve">  ПДП</t>
  </si>
  <si>
    <t xml:space="preserve">  МДК.01.01</t>
  </si>
  <si>
    <t xml:space="preserve">  МДК.01.02</t>
  </si>
  <si>
    <t xml:space="preserve">  МДК.01.03</t>
  </si>
  <si>
    <t xml:space="preserve">  МДК.01.04</t>
  </si>
  <si>
    <t xml:space="preserve">  МДК.01.05</t>
  </si>
  <si>
    <t xml:space="preserve">  УП.01.01</t>
  </si>
  <si>
    <t xml:space="preserve">  УП.01.02</t>
  </si>
  <si>
    <t xml:space="preserve">  УП.01.03</t>
  </si>
  <si>
    <t xml:space="preserve">  ПП.01.01</t>
  </si>
  <si>
    <t xml:space="preserve">  МДК.02.01</t>
  </si>
  <si>
    <t xml:space="preserve">  ПП.02.01</t>
  </si>
  <si>
    <t xml:space="preserve">  МДК.03.01</t>
  </si>
  <si>
    <t xml:space="preserve">  МДК.03.02</t>
  </si>
  <si>
    <t xml:space="preserve">  ПП.03.01</t>
  </si>
  <si>
    <t xml:space="preserve">  МДК.05.01</t>
  </si>
  <si>
    <t xml:space="preserve">  УП.05.01</t>
  </si>
  <si>
    <t xml:space="preserve">  УП.05.02</t>
  </si>
  <si>
    <t xml:space="preserve">  МДК.06.01</t>
  </si>
  <si>
    <t xml:space="preserve">  МДК.06.02</t>
  </si>
  <si>
    <t xml:space="preserve">  МДК.06.03</t>
  </si>
  <si>
    <t xml:space="preserve">  МДК.06.04</t>
  </si>
  <si>
    <t xml:space="preserve">  УП.06.01</t>
  </si>
  <si>
    <t xml:space="preserve">  УП.06.02</t>
  </si>
  <si>
    <t xml:space="preserve">  ПП.06.01</t>
  </si>
  <si>
    <t>Осуществлять поиск, анализ и интерпретацию информации, необходимой для выполнения задач профессиональной деятельности;</t>
  </si>
  <si>
    <t xml:space="preserve">  ОУД.04</t>
  </si>
  <si>
    <t xml:space="preserve">  ОУД.06</t>
  </si>
  <si>
    <t xml:space="preserve">  ОУД.07</t>
  </si>
  <si>
    <t xml:space="preserve">  ОУД.08</t>
  </si>
  <si>
    <t xml:space="preserve">  ОУД.09</t>
  </si>
  <si>
    <t xml:space="preserve">  ОУД.10</t>
  </si>
  <si>
    <t xml:space="preserve">  ОУД.11</t>
  </si>
  <si>
    <t xml:space="preserve">  УД.01</t>
  </si>
  <si>
    <t>Планировать и реализовывать собственное профессиональное и личностное развитие</t>
  </si>
  <si>
    <t>Работать в коллективе и команде, эффективно взаимодействовать с коллегами, руководством, клиентами;</t>
  </si>
  <si>
    <t xml:space="preserve">  ОГСЭ.02</t>
  </si>
  <si>
    <t xml:space="preserve">  ОГСЭ.06</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</si>
  <si>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</si>
  <si>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Проявлять гражданско-патриотическую позицию, демонстрировать осознанное поведение на основе традиционных общечеловеческих ценностей;</t>
  </si>
  <si>
    <t>Содействовать сохранению окружающей среды, ресурсосбережению, эффективно действовать в чрезвычайных ситуациях;</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</si>
  <si>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</si>
  <si>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Использовать информационные технологии в профессиональной деятельности;</t>
  </si>
  <si>
    <t>Пользоваться профессиональной документацией на государственном и иностранном языках;</t>
  </si>
  <si>
    <t>Использовать знания по финансовой грамотности, планировать предпринимательскую деятельность в профессиональной сфере.</t>
  </si>
  <si>
    <t>Выполнять наладку, регулировку и проверку электрического и электромеханического оборудования;</t>
  </si>
  <si>
    <t xml:space="preserve">  </t>
  </si>
  <si>
    <t>Организовывать и выполнять техническое обслуживание и ремонт электрического и электромеханического оборудования;</t>
  </si>
  <si>
    <t>Осуществлять диагностику и технический контроль при эксплуатации электрического и электромеханического оборудования;</t>
  </si>
  <si>
    <t>Составлять отчетную документацию по техническому обслуживанию и ремонту электрического и электромеханического оборудования.</t>
  </si>
  <si>
    <t>Организовывать и выполнять работы по эксплуатации, обслуживанию и ремонту бытовой техники;</t>
  </si>
  <si>
    <t>Осуществлять диагностику и контроль технического состояния бытовой техники;</t>
  </si>
  <si>
    <t>Прогнозировать отказы, определять ресурсы, обнаруживать дефекты электробытовой техники.</t>
  </si>
  <si>
    <t>Участвовать в планировании работы персонала производственного подразделения;</t>
  </si>
  <si>
    <t>Организовывать работу коллектива исполнителей;</t>
  </si>
  <si>
    <t>Анализировать результаты деятельности коллектива исполнителей;</t>
  </si>
  <si>
    <t>Организовывать и контролировать ведение технологических процессов при добыче полезных ископаемых открытым способом на производственном участке;</t>
  </si>
  <si>
    <t>Организовывать и выполнять работы по эксплуатации и обслуживанию горных машин и оборудования в соответствии с правилами безопасности при ведении открытых горных работ;</t>
  </si>
  <si>
    <t>Организовывать и выполнять ремонт горных машин и оборудования.</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</si>
  <si>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</si>
  <si>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</si>
  <si>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</si>
  <si>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</si>
  <si>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</si>
  <si>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</si>
  <si>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</si>
  <si>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</si>
  <si>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ОУД.02 Литература</t>
  </si>
  <si>
    <t>ОУД.09 Родная литература</t>
  </si>
  <si>
    <t>[3]</t>
  </si>
  <si>
    <t>УП.01.01 Учебная практика "Механическая обработка металлов"</t>
  </si>
  <si>
    <t>УП.05.01 Учебная практика "Слесарная обработка материалов"</t>
  </si>
  <si>
    <t>ОГСЭ.05 Психология общения</t>
  </si>
  <si>
    <t>ОГСЭ.06 Русский язык и культура речи</t>
  </si>
  <si>
    <t>[4]</t>
  </si>
  <si>
    <t>ЕН.04 Инженерный дизайн</t>
  </si>
  <si>
    <t>ОП.01 Инженерная графика</t>
  </si>
  <si>
    <t>УП.06.01 Учебная практика "Геодезическая"</t>
  </si>
  <si>
    <t>УП.06.02 Учебная практика "Горная"</t>
  </si>
  <si>
    <t>Экз</t>
  </si>
  <si>
    <t>Комплексный экзамен</t>
  </si>
  <si>
    <t>ОП.09 Основы электроники и схемотехники</t>
  </si>
  <si>
    <t>ОП.02 Электротехника</t>
  </si>
  <si>
    <t>МДК.06.02 Технология ведения открытых горных работ</t>
  </si>
  <si>
    <t>МДК.06.04 Горные машины и комплексы</t>
  </si>
  <si>
    <t>МДК.06.01 Геодезия</t>
  </si>
  <si>
    <t>[6]</t>
  </si>
  <si>
    <t>МДК.01.02 Электроснабжение</t>
  </si>
  <si>
    <t>67</t>
  </si>
  <si>
    <t>МДК.01.04 Электрическое и электромеханическое оборудование</t>
  </si>
  <si>
    <t>МДК.06.03 Механизация горных работ</t>
  </si>
  <si>
    <t>[8]</t>
  </si>
  <si>
    <t>ПП.01.01 Производственная практика</t>
  </si>
  <si>
    <t>ПП.02.01 Производственная практика</t>
  </si>
  <si>
    <t>ПП.03.01 Производственная практика</t>
  </si>
  <si>
    <t>ПП.06.01 Производственная практика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</si>
  <si>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</si>
  <si>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</si>
  <si>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</si>
  <si>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</si>
  <si>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ЦК</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</si>
  <si>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</si>
  <si>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</si>
  <si>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</si>
  <si>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</si>
  <si>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</si>
  <si>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</si>
  <si>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</si>
  <si>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</si>
  <si>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</si>
  <si>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</si>
  <si>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</si>
  <si>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</si>
  <si>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</si>
  <si>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</si>
  <si>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</si>
  <si>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</si>
  <si>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</si>
  <si>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</si>
  <si>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</si>
  <si>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</si>
  <si>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</si>
  <si>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</si>
  <si>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Семестр 8</t>
  </si>
  <si>
    <t>Всего</t>
  </si>
  <si>
    <t>в том числе</t>
  </si>
  <si>
    <t>17  нед</t>
  </si>
  <si>
    <t>22  нед</t>
  </si>
  <si>
    <t>16  (4 ) нед</t>
  </si>
  <si>
    <t>17  (2 ) нед</t>
  </si>
  <si>
    <t>16  нед</t>
  </si>
  <si>
    <t>17  (6 5/6) нед</t>
  </si>
  <si>
    <t>18  (3 ) нед</t>
  </si>
  <si>
    <t xml:space="preserve"> (12 1/3) нед</t>
  </si>
  <si>
    <t>Лекции, уроки</t>
  </si>
  <si>
    <t>Пр. занятия</t>
  </si>
  <si>
    <t>Лаб. занятия</t>
  </si>
  <si>
    <t>Курс. проектир.</t>
  </si>
  <si>
    <t>Самост.</t>
  </si>
  <si>
    <t>Консульт.</t>
  </si>
  <si>
    <t>Обяз. часть</t>
  </si>
  <si>
    <t>Вар. часть</t>
  </si>
  <si>
    <t>Пр.занятия</t>
  </si>
  <si>
    <t>66</t>
  </si>
  <si>
    <t>68</t>
  </si>
  <si>
    <t>69</t>
  </si>
  <si>
    <t>70</t>
  </si>
  <si>
    <t>74</t>
  </si>
  <si>
    <t>75</t>
  </si>
  <si>
    <t>77</t>
  </si>
  <si>
    <t>78</t>
  </si>
  <si>
    <t>79</t>
  </si>
  <si>
    <t>80</t>
  </si>
  <si>
    <t>81</t>
  </si>
  <si>
    <t>82</t>
  </si>
  <si>
    <t>83</t>
  </si>
  <si>
    <t>87</t>
  </si>
  <si>
    <t>88</t>
  </si>
  <si>
    <t>90</t>
  </si>
  <si>
    <t>91</t>
  </si>
  <si>
    <t>92</t>
  </si>
  <si>
    <t>93</t>
  </si>
  <si>
    <t>94</t>
  </si>
  <si>
    <t>95</t>
  </si>
  <si>
    <t>96</t>
  </si>
  <si>
    <t>100</t>
  </si>
  <si>
    <t>101</t>
  </si>
  <si>
    <t>104</t>
  </si>
  <si>
    <t>107</t>
  </si>
  <si>
    <t>108</t>
  </si>
  <si>
    <t>113</t>
  </si>
  <si>
    <t>114</t>
  </si>
  <si>
    <t>116</t>
  </si>
  <si>
    <t>117</t>
  </si>
  <si>
    <t>118</t>
  </si>
  <si>
    <t>119</t>
  </si>
  <si>
    <t>122</t>
  </si>
  <si>
    <t>Итого час/нед (с учетом консультаций в период обучения по циклам)</t>
  </si>
  <si>
    <t>35,75</t>
  </si>
  <si>
    <t>35,6</t>
  </si>
  <si>
    <t>34,68</t>
  </si>
  <si>
    <t>35,29</t>
  </si>
  <si>
    <t>35,14</t>
  </si>
  <si>
    <t>ОП</t>
  </si>
  <si>
    <t>ОБЩЕОБРАЗОВАТЕЛЬНАЯ ПОДГОТОВКА</t>
  </si>
  <si>
    <t>1404</t>
  </si>
  <si>
    <t>946</t>
  </si>
  <si>
    <t>434</t>
  </si>
  <si>
    <t>612</t>
  </si>
  <si>
    <t>416</t>
  </si>
  <si>
    <t>190</t>
  </si>
  <si>
    <t>858</t>
  </si>
  <si>
    <t>792</t>
  </si>
  <si>
    <t>530</t>
  </si>
  <si>
    <t>244</t>
  </si>
  <si>
    <t>СО</t>
  </si>
  <si>
    <t>Среднее общее образование</t>
  </si>
  <si>
    <t>915</t>
  </si>
  <si>
    <t>885</t>
  </si>
  <si>
    <t>623</t>
  </si>
  <si>
    <t>262</t>
  </si>
  <si>
    <t>357</t>
  </si>
  <si>
    <t>250</t>
  </si>
  <si>
    <t>558</t>
  </si>
  <si>
    <t>528</t>
  </si>
  <si>
    <t>373</t>
  </si>
  <si>
    <t>155</t>
  </si>
  <si>
    <t>84</t>
  </si>
  <si>
    <t>285</t>
  </si>
  <si>
    <t>273</t>
  </si>
  <si>
    <t>178</t>
  </si>
  <si>
    <t>166</t>
  </si>
  <si>
    <t>154</t>
  </si>
  <si>
    <t>413</t>
  </si>
  <si>
    <t>407</t>
  </si>
  <si>
    <t>229</t>
  </si>
  <si>
    <t>187</t>
  </si>
  <si>
    <t>226</t>
  </si>
  <si>
    <t>220</t>
  </si>
  <si>
    <t>86</t>
  </si>
  <si>
    <t>223</t>
  </si>
  <si>
    <t>217</t>
  </si>
  <si>
    <t>141</t>
  </si>
  <si>
    <t>85</t>
  </si>
  <si>
    <t>138</t>
  </si>
  <si>
    <t>132</t>
  </si>
  <si>
    <t>156</t>
  </si>
  <si>
    <t>102</t>
  </si>
  <si>
    <t>142</t>
  </si>
  <si>
    <t>112</t>
  </si>
  <si>
    <t>ПП</t>
  </si>
  <si>
    <t>ПРОФЕССИОНАЛЬНАЯ ПОДГОТОВКА</t>
  </si>
  <si>
    <t>4248</t>
  </si>
  <si>
    <t>3954</t>
  </si>
  <si>
    <t>1591</t>
  </si>
  <si>
    <t>1193</t>
  </si>
  <si>
    <t>150</t>
  </si>
  <si>
    <t>756</t>
  </si>
  <si>
    <t>712</t>
  </si>
  <si>
    <t>271</t>
  </si>
  <si>
    <t>720</t>
  </si>
  <si>
    <t>659</t>
  </si>
  <si>
    <t>279</t>
  </si>
  <si>
    <t>280</t>
  </si>
  <si>
    <t>560</t>
  </si>
  <si>
    <t>322</t>
  </si>
  <si>
    <t>218</t>
  </si>
  <si>
    <t>900</t>
  </si>
  <si>
    <t>841</t>
  </si>
  <si>
    <t>391</t>
  </si>
  <si>
    <t>204</t>
  </si>
  <si>
    <t>738</t>
  </si>
  <si>
    <t>314</t>
  </si>
  <si>
    <t>468</t>
  </si>
  <si>
    <t>444</t>
  </si>
  <si>
    <t>2952</t>
  </si>
  <si>
    <t>1296</t>
  </si>
  <si>
    <t>496</t>
  </si>
  <si>
    <t>125</t>
  </si>
  <si>
    <t>371</t>
  </si>
  <si>
    <t>176</t>
  </si>
  <si>
    <t>72</t>
  </si>
  <si>
    <t>3-6</t>
  </si>
  <si>
    <t>168</t>
  </si>
  <si>
    <t>467</t>
  </si>
  <si>
    <t>170</t>
  </si>
  <si>
    <t>144</t>
  </si>
  <si>
    <t>136</t>
  </si>
  <si>
    <t>889</t>
  </si>
  <si>
    <t>417</t>
  </si>
  <si>
    <t>394</t>
  </si>
  <si>
    <t>216</t>
  </si>
  <si>
    <t>192</t>
  </si>
  <si>
    <t>255</t>
  </si>
  <si>
    <t>115</t>
  </si>
  <si>
    <t>160</t>
  </si>
  <si>
    <t>277</t>
  </si>
  <si>
    <t>99</t>
  </si>
  <si>
    <t>97</t>
  </si>
  <si>
    <t>2685</t>
  </si>
  <si>
    <t>76</t>
  </si>
  <si>
    <t>2447</t>
  </si>
  <si>
    <t>975</t>
  </si>
  <si>
    <t>332</t>
  </si>
  <si>
    <t>208</t>
  </si>
  <si>
    <t>339</t>
  </si>
  <si>
    <t>302</t>
  </si>
  <si>
    <t>164</t>
  </si>
  <si>
    <t>436</t>
  </si>
  <si>
    <t>384</t>
  </si>
  <si>
    <t>252</t>
  </si>
  <si>
    <t>662</t>
  </si>
  <si>
    <t>603</t>
  </si>
  <si>
    <t>506</t>
  </si>
  <si>
    <t>234</t>
  </si>
  <si>
    <t>1728</t>
  </si>
  <si>
    <t>957</t>
  </si>
  <si>
    <t>1139</t>
  </si>
  <si>
    <t>1006</t>
  </si>
  <si>
    <t>414</t>
  </si>
  <si>
    <t>152</t>
  </si>
  <si>
    <t>249</t>
  </si>
  <si>
    <t>98</t>
  </si>
  <si>
    <t>488</t>
  </si>
  <si>
    <t>202</t>
  </si>
  <si>
    <t>987</t>
  </si>
  <si>
    <t>222</t>
  </si>
  <si>
    <t>201</t>
  </si>
  <si>
    <t>163</t>
  </si>
  <si>
    <t>РП</t>
  </si>
  <si>
    <t>час</t>
  </si>
  <si>
    <t>нед</t>
  </si>
  <si>
    <t xml:space="preserve">2 </t>
  </si>
  <si>
    <t xml:space="preserve">3 </t>
  </si>
  <si>
    <t>2 5/6</t>
  </si>
  <si>
    <t>5/6</t>
  </si>
  <si>
    <t>ПM.01.ЭК</t>
  </si>
  <si>
    <t>Экзамен по модулю</t>
  </si>
  <si>
    <t>Всего часов по МДК</t>
  </si>
  <si>
    <t>779</t>
  </si>
  <si>
    <t>652</t>
  </si>
  <si>
    <t>135</t>
  </si>
  <si>
    <t>129</t>
  </si>
  <si>
    <t>ПM.02.ЭК</t>
  </si>
  <si>
    <t>ПM.03.ЭК</t>
  </si>
  <si>
    <t>140</t>
  </si>
  <si>
    <t>286</t>
  </si>
  <si>
    <t>214</t>
  </si>
  <si>
    <t>174</t>
  </si>
  <si>
    <t>4 5/6</t>
  </si>
  <si>
    <t>ПM.05.ЭК</t>
  </si>
  <si>
    <t>805</t>
  </si>
  <si>
    <t>718</t>
  </si>
  <si>
    <t>400</t>
  </si>
  <si>
    <t>225</t>
  </si>
  <si>
    <t>240</t>
  </si>
  <si>
    <t>186</t>
  </si>
  <si>
    <t>184</t>
  </si>
  <si>
    <t>124</t>
  </si>
  <si>
    <t>257</t>
  </si>
  <si>
    <t>215</t>
  </si>
  <si>
    <t xml:space="preserve">1 </t>
  </si>
  <si>
    <t>3 5/6</t>
  </si>
  <si>
    <t>ПM.06.ЭК</t>
  </si>
  <si>
    <t>589</t>
  </si>
  <si>
    <t>508</t>
  </si>
  <si>
    <t>ПМ*</t>
  </si>
  <si>
    <t xml:space="preserve">Учебная и производственная (по профилю специальности) практики </t>
  </si>
  <si>
    <t>870</t>
  </si>
  <si>
    <t>24 1/6</t>
  </si>
  <si>
    <t xml:space="preserve">4 </t>
  </si>
  <si>
    <t>246</t>
  </si>
  <si>
    <t>6 5/6</t>
  </si>
  <si>
    <t>300</t>
  </si>
  <si>
    <t>8 1/3</t>
  </si>
  <si>
    <t>Учебная практика</t>
  </si>
  <si>
    <t>570</t>
  </si>
  <si>
    <t>15 5/6</t>
  </si>
  <si>
    <t xml:space="preserve">    Концентрированная</t>
  </si>
  <si>
    <t xml:space="preserve">    Рассредоточенная</t>
  </si>
  <si>
    <t>Производственная (по профилю специальности) практика</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</si>
  <si>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</si>
  <si>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</si>
  <si>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</si>
  <si>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</si>
  <si>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</si>
  <si>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5574</t>
  </si>
  <si>
    <t>2537</t>
  </si>
  <si>
    <t>1627</t>
  </si>
  <si>
    <t>110</t>
  </si>
  <si>
    <t>684</t>
  </si>
  <si>
    <t>660</t>
  </si>
  <si>
    <t>4638</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</si>
  <si>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</si>
  <si>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</si>
  <si>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</si>
  <si>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</si>
  <si>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</si>
  <si>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</si>
  <si>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</si>
  <si>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</si>
  <si>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</si>
  <si>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</si>
  <si>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</si>
  <si>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</si>
  <si>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</si>
  <si>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</si>
  <si>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</si>
  <si>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</si>
  <si>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</si>
  <si>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</si>
  <si>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</si>
  <si>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</si>
  <si>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</si>
  <si>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</si>
  <si>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</si>
  <si>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</si>
  <si>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</si>
  <si>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</si>
  <si>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</si>
  <si>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</si>
  <si>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</si>
  <si>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</si>
  <si>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</si>
  <si>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</si>
  <si>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</si>
  <si>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</si>
  <si>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</si>
  <si>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</si>
  <si>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</si>
  <si>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</si>
  <si>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</si>
  <si>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</si>
  <si>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</si>
  <si>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</si>
  <si>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</si>
  <si>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</si>
  <si>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</si>
  <si>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</si>
  <si>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</si>
  <si>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</si>
  <si>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</si>
  <si>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</si>
  <si>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</si>
  <si>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</si>
  <si>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</si>
  <si>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</si>
  <si>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</si>
  <si>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</si>
  <si>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</si>
  <si>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</si>
  <si>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</si>
  <si>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</si>
  <si>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</si>
  <si>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</si>
  <si>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</si>
  <si>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</si>
  <si>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</si>
  <si>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</si>
  <si>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</si>
  <si>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</si>
  <si>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</si>
  <si>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</si>
  <si>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</si>
  <si>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</si>
  <si>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</si>
  <si>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</si>
  <si>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</si>
  <si>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</si>
  <si>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</si>
  <si>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</si>
  <si>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</si>
  <si>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</si>
  <si>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</si>
  <si>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</si>
  <si>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</si>
  <si>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</si>
  <si>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</si>
  <si>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</si>
  <si>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</si>
  <si>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</si>
  <si>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</si>
  <si>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</si>
  <si>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</si>
  <si>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</si>
  <si>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</si>
  <si>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11 </t>
  </si>
  <si>
    <t xml:space="preserve">52 </t>
  </si>
  <si>
    <t xml:space="preserve">33 </t>
  </si>
  <si>
    <t xml:space="preserve">16 </t>
  </si>
  <si>
    <t>2 1/6</t>
  </si>
  <si>
    <t>1 1/6</t>
  </si>
  <si>
    <t xml:space="preserve">10 </t>
  </si>
  <si>
    <t xml:space="preserve">18 </t>
  </si>
  <si>
    <t>1 2/3</t>
  </si>
  <si>
    <t>2/3</t>
  </si>
  <si>
    <t xml:space="preserve">43 </t>
  </si>
  <si>
    <t xml:space="preserve">123 </t>
  </si>
  <si>
    <t xml:space="preserve">67 </t>
  </si>
  <si>
    <t xml:space="preserve">56 </t>
  </si>
  <si>
    <t>7 5/6</t>
  </si>
  <si>
    <t xml:space="preserve">7 </t>
  </si>
  <si>
    <t>8 5/6</t>
  </si>
  <si>
    <t xml:space="preserve">34 </t>
  </si>
  <si>
    <t xml:space="preserve">199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</si>
  <si>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</si>
  <si>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</si>
  <si>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</si>
  <si>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</si>
  <si>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</si>
  <si>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</si>
  <si>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</si>
  <si>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</si>
  <si>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Т.В. Волхонская</t>
  </si>
  <si>
    <t>29.08.2022</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</si>
  <si>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</si>
  <si>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</si>
  <si>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</si>
  <si>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</si>
  <si>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</si>
  <si>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13.02.11</t>
  </si>
  <si>
    <t>Техническая эксплуатация и обслуживание электрического и электромеханического оборудования (по отраслям)</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</si>
  <si>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</si>
  <si>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</si>
  <si>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</si>
  <si>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</si>
  <si>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</si>
  <si>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</si>
  <si>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t>
  </si>
  <si>
    <t>20 7</t>
  </si>
  <si>
    <t>21 7</t>
  </si>
  <si>
    <t>22 7</t>
  </si>
  <si>
    <t>23 7</t>
  </si>
  <si>
    <t>24 7</t>
  </si>
  <si>
    <t>25 7</t>
  </si>
  <si>
    <t>форма обучения</t>
  </si>
  <si>
    <t>Очная</t>
  </si>
  <si>
    <t>Нормативный срок освоения ОПОП</t>
  </si>
  <si>
    <t>3г 10м</t>
  </si>
  <si>
    <t>год начала подготовки по УП</t>
  </si>
  <si>
    <t>2022</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</si>
  <si>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</si>
  <si>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</si>
  <si>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</si>
  <si>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</si>
  <si>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</si>
  <si>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07.12.2017</t>
  </si>
  <si>
    <t xml:space="preserve">     № </t>
  </si>
  <si>
    <t>1196</t>
  </si>
  <si>
    <t>Виды деятельности</t>
  </si>
  <si>
    <t xml:space="preserve">Организация деятельности производственного подразделение </t>
  </si>
  <si>
    <t xml:space="preserve">Обеспечение требований ФГОС к условиям реализации Программы подготовки специалистов среднего звена (ППССЗ):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ППССЗ по специальности 13.02.11 Техническая эксплуатация электрического и электромеханического оборудования (по отраслям)
предусматривает изучение следующих учебных циклов:   общий гуманитарный и социально-экономический цикл;   математический и общий естественнонаучный цикл;   общепрофессиональный цикл;   профессиональный цикл;  и разделов:   учебная практика – УП;    производственная (по профилю специальности) практика – ПП;    производственная практика (преддипломная) - ПДП;   государственная итоговая аттестация - ГИА.   Обязательная часть ППССЗ по циклам составляет 69,49 % от общего объема времени, отведенного на их освоение. Вариативная часть (30,51%) распределена в соответствии с потребностями работодателей и дает возможность расширения и углубления подготовки, получения дополнительных компетенций, умений и знаний,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составляет 168 академических часов.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- 70 процентов от общего объема времени, отведенного на указанную дисциплину. Образовательной программой для подгрупп девушек предусмотрено использование 70 процентов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13.02.11 Техническая эксплуатация электрического и электромеханического оборудования (по отраслям). В профессиональный цикл образовательной программы входят следующие виды практик: учебная практика, производственная (по профилю специальности) практика и производственная практика (преддипломная)-далее учебная и производственная практики. Практическая подготовка настоящей ОПОП СПО реализуется в форме учебной и производственной практик путем непосредственного выполнения обучающимися определенных видов работ, связанных с будущей профессиональной деятельностью, а также в части реализации учебных дисциплин и профессиональных модулей в виде отдельных видов занятий (урок, практическое занятие, лабораторное занятие, консультация, лекция).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концентрировано в рамках профессиональных модулей. Производственная практика завершает освоение профессиональных модулей. Преддипломная практика является завершающим этапом обучения и проводится после освоения студентами программы теоретического практического обучения. Продолжительность преддипломной практики составляет 4 недели (144 часа). Преддипломная практика с целью подтверждения полученных профессиональных компетенций и сбора материала для дипломного проектирования.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Часть профессионального цикла образовательной программы, выделяемого на проведение практик, определено в объеме 36 процентов от профессионального цикла образовательной программы. Профессиональные модули имеют практико-ориентированную направленность обучения. В профессиональном модуле теоретический материал осваивается в рамках междисциплинарного курса (МДК). Он изучается в контексте овладения той или иной профессиональной компетенцией. Практические навыки осваиваются как в рамках МДК, так и в ходе учебной и производственной практики. Общее количество зачётов, дифференцированных зачётов и экзаменов в каждом учебном году, в процессе промежуточной аттестации, не превышает 18, из них экзаменов – не более 8, дифференцированных зачетов и зачетов не более 10, без учета зачетов по физической культуре. Учебный план предусматривает выполнение двух курсовых проектов по МДК.06.02 Технология ведения открытых горных работ (в 5 семестре) 20 часов аудиторных занятий и МДК.01.02 Электроснабжение (в 7 семестре) в объеме 36 часов аудиторных занятий и одной курсовой работы по МДК.03.02 Экономика отрасли в объеме 20 часов аудиторных занятий. 
Освоение каждого профессионального модуля завершается Экзаменом по модулю за счет времени, отведенного на производственную практику. Государственная итоговая аттестация проводится в форме демонстрационного экзамена и защиты дипломного проекта.
</t>
  </si>
  <si>
    <t>в том числе в форме практ. подготовки</t>
  </si>
  <si>
    <t>71</t>
  </si>
  <si>
    <t>73</t>
  </si>
  <si>
    <t>89</t>
  </si>
  <si>
    <t>1.Настоящий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 Федеральный закон от 29.12.2012 № 273-ФЗ "Об образовании в Российской Федерации";  -Федеральным государственным образовательным стандартом среднего профессионального образования по специальности 13.02.11 Техническая эксплуатация электрического и электромеханического оборудования (по отраслям), утвержденный приказом Минобрнауки РФ № 1196 от 07 декабря 2017 года;   -приказом Минобрнауки России от 28.08.2020 № 441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 464»;  -приказом Минобрнауки России от 14.06.2013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-приказом Минобрнауки России № 885, Минпросвещения России № 390 от 05.08.2020 «О практической подготовке обучающихся»;  -приказом от 24 сентября 2020 г. № 519 О внесении изменения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 413;  -приказом Министерства образования и науки Российской Федерации от 17 мая 2012 года №413 «Об утверждении федерального государственного образовательного стандарта среднего (полного) общего образования»;  -приказом Минпросвещения России от 28.08.2020 г.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 в Минюсте России 06.10.2020 г. № 60252);  -приказом Министерства просвещения РФ от 08.11.2021 №800 «Об утверждении порядка проведения государственной итоговой аттестации по образовательным программам среднего профессионального образования»;  -письмом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  -письмом Минпросвещения России от 08.04.2021 N 05-369 «О направлении рекомендаций» (вместе с «Рекомендациями, содержащими общие подходы к реализации образовательных программ среднего профессионального образования (отдельных их частей) в форме практической подготовки»);  -Распоряжением Минпросвещения России от 30.04.2021 N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  -письмом Министерство просвещения Российской Федерации от 20 июля 2020 года № 05-772 «О направлении инструктивно-методического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-письмом Минобрнауки России от 20.06.2017 г.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</si>
  <si>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Освоение одной или нескольких профессий рабочих, должностей служащих</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</si>
</sst>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6">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7"/>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hair"/>
      <right style="hair"/>
      <top>
        <color indexed="63"/>
      </top>
      <bottom>
        <color indexed="63"/>
      </bottom>
    </border>
    <border>
      <left style="hair"/>
      <right style="thin"/>
      <top>
        <color indexed="63"/>
      </top>
      <bottom>
        <color indexed="63"/>
      </bottom>
    </border>
    <border>
      <left style="medium"/>
      <right style="medium"/>
      <top style="medium"/>
      <bottom style="medium"/>
    </border>
    <border>
      <left style="medium"/>
      <right style="medium"/>
      <top style="thin"/>
      <bottom style="medium"/>
    </border>
    <border>
      <left style="medium"/>
      <right style="medium"/>
      <top style="medium"/>
      <bottom style="thin"/>
    </border>
    <border>
      <left style="thin"/>
      <right style="thin"/>
      <top style="medium"/>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lignment/>
      <protection/>
    </xf>
    <xf numFmtId="45" fontId="0"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3" fillId="0" borderId="9" applyNumberFormat="0" applyFill="0" applyAlignment="0" applyProtection="0"/>
    <xf numFmtId="0" fontId="54" fillId="0" borderId="0" applyNumberFormat="0" applyFill="0" applyBorder="0" applyAlignment="0" applyProtection="0"/>
    <xf numFmtId="168" fontId="0" fillId="0" borderId="0">
      <alignment/>
      <protection/>
    </xf>
    <xf numFmtId="171" fontId="0" fillId="0" borderId="0">
      <alignment/>
      <protection/>
    </xf>
    <xf numFmtId="0" fontId="55" fillId="32" borderId="0" applyNumberFormat="0" applyBorder="0" applyAlignment="0" applyProtection="0"/>
  </cellStyleXfs>
  <cellXfs count="351">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72" fontId="0" fillId="35" borderId="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2" fillId="33" borderId="0" xfId="54" applyFont="1" applyFill="1" applyBorder="1" applyAlignment="1" applyProtection="1">
      <alignment horizontal="left" vertical="center"/>
      <protection locked="0"/>
    </xf>
    <xf numFmtId="172" fontId="2" fillId="33"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0" fillId="38" borderId="11" xfId="54" applyFill="1" applyBorder="1">
      <alignment/>
      <protection/>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2" fillId="36" borderId="16"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2" fillId="33" borderId="10" xfId="54" applyFont="1" applyFill="1" applyBorder="1" applyAlignment="1" applyProtection="1">
      <alignment horizontal="left" vertical="center"/>
      <protection locked="0"/>
    </xf>
    <xf numFmtId="0" fontId="2" fillId="36" borderId="11" xfId="54" applyFont="1" applyFill="1" applyBorder="1" applyAlignment="1" applyProtection="1">
      <alignment horizontal="left" vertical="center" wrapText="1"/>
      <protection locked="0"/>
    </xf>
    <xf numFmtId="0" fontId="2" fillId="36" borderId="12" xfId="54" applyFont="1" applyFill="1" applyBorder="1" applyAlignment="1" applyProtection="1">
      <alignment horizontal="left" vertical="center" wrapText="1"/>
      <protection locked="0"/>
    </xf>
    <xf numFmtId="0" fontId="2" fillId="36" borderId="13" xfId="54" applyFont="1" applyFill="1" applyBorder="1" applyAlignment="1" applyProtection="1">
      <alignment horizontal="left" vertical="center" wrapText="1"/>
      <protection locked="0"/>
    </xf>
    <xf numFmtId="0" fontId="2" fillId="36" borderId="14" xfId="54" applyFont="1" applyFill="1" applyBorder="1" applyAlignment="1" applyProtection="1">
      <alignment horizontal="left" vertical="center" wrapText="1"/>
      <protection locked="0"/>
    </xf>
    <xf numFmtId="0" fontId="2" fillId="36" borderId="15" xfId="54" applyFont="1" applyFill="1" applyBorder="1" applyAlignment="1" applyProtection="1">
      <alignment horizontal="left" vertical="center" wrapText="1"/>
      <protection locked="0"/>
    </xf>
    <xf numFmtId="0" fontId="2" fillId="36" borderId="16" xfId="54" applyFont="1" applyFill="1" applyBorder="1" applyAlignment="1" applyProtection="1">
      <alignment horizontal="left" vertical="center" wrapText="1"/>
      <protection locked="0"/>
    </xf>
    <xf numFmtId="0" fontId="2" fillId="36" borderId="14" xfId="54" applyFont="1" applyFill="1" applyBorder="1" applyAlignment="1" applyProtection="1">
      <alignment horizontal="left" vertical="center"/>
      <protection locked="0"/>
    </xf>
    <xf numFmtId="0" fontId="2" fillId="36" borderId="15" xfId="54" applyFont="1" applyFill="1" applyBorder="1" applyAlignment="1" applyProtection="1">
      <alignment horizontal="left" vertical="center"/>
      <protection locked="0"/>
    </xf>
    <xf numFmtId="0" fontId="2" fillId="36" borderId="16" xfId="54" applyFont="1" applyFill="1" applyBorder="1" applyAlignment="1" applyProtection="1">
      <alignment horizontal="left" vertical="center"/>
      <protection locked="0"/>
    </xf>
    <xf numFmtId="0" fontId="2" fillId="36" borderId="17" xfId="54" applyFont="1" applyFill="1" applyBorder="1" applyAlignment="1" applyProtection="1">
      <alignment horizontal="left" vertical="center"/>
      <protection locked="0"/>
    </xf>
    <xf numFmtId="0" fontId="2" fillId="36" borderId="18" xfId="54" applyFont="1" applyFill="1" applyBorder="1" applyAlignment="1" applyProtection="1">
      <alignment horizontal="left" vertical="center"/>
      <protection locked="0"/>
    </xf>
    <xf numFmtId="0" fontId="2" fillId="36" borderId="19" xfId="54" applyFont="1" applyFill="1" applyBorder="1" applyAlignment="1" applyProtection="1">
      <alignment horizontal="left" vertical="center"/>
      <protection locked="0"/>
    </xf>
    <xf numFmtId="0" fontId="0" fillId="37" borderId="11" xfId="54" applyFill="1" applyBorder="1">
      <alignment/>
      <protection/>
    </xf>
    <xf numFmtId="0" fontId="1" fillId="0" borderId="10" xfId="53" applyNumberFormat="1" applyFont="1" applyBorder="1" applyAlignment="1" applyProtection="1">
      <alignment horizontal="left" vertical="center"/>
      <protection locked="0"/>
    </xf>
    <xf numFmtId="172"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2"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72"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0" borderId="0" xfId="53" applyFont="1" applyAlignment="1" applyProtection="1">
      <alignment horizontal="center"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30"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33" borderId="32"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protection/>
    </xf>
    <xf numFmtId="0" fontId="0" fillId="35" borderId="34" xfId="54" applyNumberFormat="1" applyFont="1" applyFill="1" applyBorder="1" applyAlignment="1">
      <alignment horizontal="center" vertical="center"/>
      <protection/>
    </xf>
    <xf numFmtId="0" fontId="0" fillId="35" borderId="32" xfId="54" applyNumberFormat="1" applyFont="1" applyFill="1" applyBorder="1" applyAlignment="1">
      <alignment horizontal="center" vertical="center"/>
      <protection/>
    </xf>
    <xf numFmtId="0" fontId="0" fillId="35" borderId="33" xfId="54" applyNumberFormat="1" applyFont="1" applyFill="1" applyBorder="1" applyAlignment="1">
      <alignment horizontal="center" vertical="center"/>
      <protection/>
    </xf>
    <xf numFmtId="0" fontId="0" fillId="35" borderId="26"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5"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36"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protection/>
    </xf>
    <xf numFmtId="0" fontId="0" fillId="35" borderId="36"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0" fontId="0" fillId="34" borderId="36"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wrapText="1"/>
      <protection/>
    </xf>
    <xf numFmtId="0" fontId="0" fillId="35" borderId="36" xfId="54" applyNumberFormat="1" applyFont="1" applyFill="1" applyBorder="1" applyAlignment="1" applyProtection="1">
      <alignment horizontal="center" vertical="center" wrapText="1"/>
      <protection locked="0"/>
    </xf>
    <xf numFmtId="0" fontId="0" fillId="33" borderId="36"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36" xfId="54" applyNumberFormat="1" applyFont="1" applyFill="1" applyBorder="1" applyAlignment="1" applyProtection="1">
      <alignment horizontal="left" vertical="center"/>
      <protection locked="0"/>
    </xf>
    <xf numFmtId="0" fontId="0" fillId="35" borderId="38" xfId="54" applyNumberFormat="1" applyFont="1" applyFill="1" applyBorder="1" applyAlignment="1">
      <alignment horizontal="center" vertical="center"/>
      <protection/>
    </xf>
    <xf numFmtId="0" fontId="0" fillId="33" borderId="39"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36" xfId="54" applyNumberFormat="1" applyFont="1" applyFill="1" applyBorder="1" applyAlignment="1">
      <alignment horizontal="left" vertical="center"/>
      <protection/>
    </xf>
    <xf numFmtId="0" fontId="0" fillId="33" borderId="31" xfId="54" applyNumberFormat="1" applyFont="1" applyFill="1" applyBorder="1" applyAlignment="1">
      <alignment horizontal="left" vertical="center" wrapText="1"/>
      <protection/>
    </xf>
    <xf numFmtId="0" fontId="0" fillId="35" borderId="27"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32" xfId="54" applyNumberFormat="1" applyFont="1" applyFill="1" applyBorder="1" applyAlignment="1" applyProtection="1">
      <alignment horizontal="center" vertical="center"/>
      <protection locked="0"/>
    </xf>
    <xf numFmtId="0" fontId="0" fillId="33" borderId="40" xfId="54" applyNumberFormat="1" applyFont="1" applyFill="1" applyBorder="1" applyAlignment="1">
      <alignment horizontal="center" vertical="center"/>
      <protection/>
    </xf>
    <xf numFmtId="0" fontId="0" fillId="33" borderId="41"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11"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10" fillId="35" borderId="0" xfId="54" applyFont="1" applyFill="1" applyBorder="1" applyAlignment="1" applyProtection="1">
      <alignment horizontal="left" vertical="center"/>
      <protection locked="0"/>
    </xf>
    <xf numFmtId="0" fontId="19"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4" fillId="0" borderId="0" xfId="54" applyFont="1" applyAlignment="1" applyProtection="1">
      <alignment horizontal="left" vertical="center"/>
      <protection locked="0"/>
    </xf>
    <xf numFmtId="0" fontId="0" fillId="33" borderId="38" xfId="54" applyNumberFormat="1" applyFont="1" applyFill="1" applyBorder="1" applyAlignment="1">
      <alignment horizontal="center" vertical="center"/>
      <protection/>
    </xf>
    <xf numFmtId="0" fontId="2" fillId="35" borderId="42" xfId="54" applyFont="1" applyFill="1" applyBorder="1" applyAlignment="1">
      <alignment horizontal="left" vertical="center"/>
      <protection/>
    </xf>
    <xf numFmtId="0" fontId="2" fillId="35" borderId="43" xfId="54" applyFont="1" applyFill="1" applyBorder="1" applyAlignment="1">
      <alignment horizontal="left" vertical="center"/>
      <protection/>
    </xf>
    <xf numFmtId="0" fontId="21" fillId="0" borderId="10" xfId="54" applyNumberFormat="1" applyFont="1" applyBorder="1" applyAlignment="1" applyProtection="1">
      <alignment horizontal="center" vertical="center" wrapText="1"/>
      <protection locked="0"/>
    </xf>
    <xf numFmtId="0" fontId="4" fillId="0" borderId="10" xfId="54" applyNumberFormat="1" applyFont="1" applyBorder="1" applyAlignment="1" applyProtection="1">
      <alignment horizontal="left" vertical="center" wrapText="1"/>
      <protection locked="0"/>
    </xf>
    <xf numFmtId="0" fontId="10" fillId="35" borderId="0" xfId="54" applyFont="1" applyFill="1" applyBorder="1" applyAlignment="1" applyProtection="1">
      <alignment horizontal="left" vertical="center"/>
      <protection locked="0"/>
    </xf>
    <xf numFmtId="0" fontId="19"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20" fillId="35" borderId="0" xfId="54" applyFont="1" applyFill="1" applyBorder="1" applyAlignment="1" applyProtection="1">
      <alignment horizontal="right" vertical="center"/>
      <protection locked="0"/>
    </xf>
    <xf numFmtId="0" fontId="19" fillId="35" borderId="29" xfId="54" applyNumberFormat="1" applyFont="1" applyFill="1" applyBorder="1" applyAlignment="1" applyProtection="1">
      <alignment horizontal="center" vertical="center"/>
      <protection locked="0"/>
    </xf>
    <xf numFmtId="0" fontId="19" fillId="35" borderId="29" xfId="54" applyNumberFormat="1" applyFont="1" applyFill="1" applyBorder="1" applyAlignment="1" applyProtection="1">
      <alignment horizontal="left" vertical="center"/>
      <protection locked="0"/>
    </xf>
    <xf numFmtId="0" fontId="19" fillId="35" borderId="29" xfId="54" applyNumberFormat="1" applyFont="1" applyFill="1" applyBorder="1" applyAlignment="1" applyProtection="1">
      <alignment horizontal="left" vertical="top" wrapText="1"/>
      <protection locked="0"/>
    </xf>
    <xf numFmtId="0" fontId="19" fillId="35" borderId="29" xfId="54" applyNumberFormat="1"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3" fillId="35" borderId="0" xfId="54" applyFont="1" applyFill="1" applyBorder="1" applyAlignment="1" applyProtection="1">
      <alignment horizontal="left" vertical="top"/>
      <protection locked="0"/>
    </xf>
    <xf numFmtId="0" fontId="19" fillId="0" borderId="29"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17" fillId="0" borderId="0" xfId="54" applyFont="1" applyAlignment="1" applyProtection="1">
      <alignment horizontal="center" vertical="center"/>
      <protection locked="0"/>
    </xf>
    <xf numFmtId="0" fontId="10" fillId="0" borderId="0" xfId="54" applyFont="1" applyAlignment="1" applyProtection="1">
      <alignment horizontal="center" vertical="top"/>
      <protection locked="0"/>
    </xf>
    <xf numFmtId="0" fontId="18"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10" fillId="0" borderId="0" xfId="54" applyFont="1" applyAlignment="1" applyProtection="1">
      <alignment horizontal="center" vertical="center"/>
      <protection locked="0"/>
    </xf>
    <xf numFmtId="0" fontId="13" fillId="0" borderId="0" xfId="54" applyFont="1" applyAlignment="1" applyProtection="1">
      <alignment horizontal="center" vertical="center" wrapText="1"/>
      <protection locked="0"/>
    </xf>
    <xf numFmtId="0" fontId="14" fillId="0" borderId="0" xfId="54" applyFont="1" applyAlignment="1" applyProtection="1">
      <alignment horizontal="center" vertical="center"/>
      <protection locked="0"/>
    </xf>
    <xf numFmtId="0" fontId="15" fillId="0" borderId="0" xfId="54" applyFont="1" applyAlignment="1" applyProtection="1">
      <alignment horizontal="left" wrapText="1"/>
      <protection locked="0"/>
    </xf>
    <xf numFmtId="0" fontId="0" fillId="0" borderId="0" xfId="54">
      <alignment/>
      <protection/>
    </xf>
    <xf numFmtId="0" fontId="16" fillId="0" borderId="29" xfId="54" applyNumberFormat="1" applyFont="1" applyBorder="1" applyAlignment="1" applyProtection="1">
      <alignment horizontal="center"/>
      <protection locked="0"/>
    </xf>
    <xf numFmtId="0" fontId="13" fillId="0" borderId="29" xfId="54" applyNumberFormat="1" applyFont="1" applyBorder="1" applyAlignment="1" applyProtection="1">
      <alignment horizontal="center" vertical="center"/>
      <protection locked="0"/>
    </xf>
    <xf numFmtId="0" fontId="5"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8"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8" fillId="0" borderId="0" xfId="54" applyFont="1" applyAlignment="1" applyProtection="1">
      <alignment horizontal="center" vertical="center" wrapText="1"/>
      <protection locked="0"/>
    </xf>
    <xf numFmtId="0" fontId="0"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5"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6"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7" fillId="33" borderId="10" xfId="54" applyNumberFormat="1" applyFont="1" applyFill="1" applyBorder="1" applyAlignment="1" applyProtection="1">
      <alignment horizontal="center" vertical="center"/>
      <protection locked="0"/>
    </xf>
    <xf numFmtId="0" fontId="10" fillId="0" borderId="0" xfId="54" applyFont="1" applyAlignment="1" applyProtection="1">
      <alignment horizontal="left" vertical="top"/>
      <protection locked="0"/>
    </xf>
    <xf numFmtId="0" fontId="5" fillId="35" borderId="10" xfId="54" applyNumberFormat="1" applyFont="1" applyFill="1" applyBorder="1" applyAlignment="1" applyProtection="1">
      <alignment horizontal="center" vertical="center"/>
      <protection locked="0"/>
    </xf>
    <xf numFmtId="0" fontId="9" fillId="33" borderId="10" xfId="54" applyNumberFormat="1" applyFont="1" applyFill="1" applyBorder="1" applyAlignment="1" applyProtection="1">
      <alignment horizontal="center" vertical="center"/>
      <protection locked="0"/>
    </xf>
    <xf numFmtId="0" fontId="7" fillId="33" borderId="44"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0" fillId="0" borderId="10" xfId="54" applyNumberFormat="1" applyFont="1" applyBorder="1" applyAlignment="1">
      <alignment horizontal="left" vertical="center" wrapText="1"/>
      <protection/>
    </xf>
    <xf numFmtId="0" fontId="5" fillId="33" borderId="10" xfId="54" applyNumberFormat="1" applyFont="1" applyFill="1" applyBorder="1" applyAlignment="1">
      <alignment horizontal="center" vertical="center"/>
      <protection/>
    </xf>
    <xf numFmtId="0" fontId="0" fillId="0" borderId="26" xfId="54" applyNumberFormat="1" applyFont="1" applyBorder="1" applyAlignment="1">
      <alignment horizontal="center" vertical="center"/>
      <protection/>
    </xf>
    <xf numFmtId="0" fontId="0" fillId="33" borderId="45" xfId="54" applyNumberFormat="1" applyFont="1" applyFill="1" applyBorder="1" applyAlignment="1">
      <alignment horizontal="center" vertical="center" wrapText="1"/>
      <protection/>
    </xf>
    <xf numFmtId="0" fontId="0" fillId="33" borderId="46"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47" xfId="54" applyNumberFormat="1" applyFont="1" applyFill="1" applyBorder="1" applyAlignment="1">
      <alignment horizontal="left" vertical="center" wrapText="1"/>
      <protection/>
    </xf>
    <xf numFmtId="0" fontId="0" fillId="33" borderId="47"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right" vertical="center"/>
      <protection/>
    </xf>
    <xf numFmtId="0" fontId="0" fillId="33" borderId="10" xfId="54" applyNumberFormat="1" applyFont="1" applyFill="1" applyBorder="1" applyAlignment="1" applyProtection="1">
      <alignment horizontal="center" vertical="center" textRotation="90"/>
      <protection locked="0"/>
    </xf>
    <xf numFmtId="0" fontId="0" fillId="33" borderId="10" xfId="54" applyNumberFormat="1"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pplyProtection="1">
      <alignment horizontal="center" vertical="center" textRotation="90" wrapText="1"/>
      <protection locked="0"/>
    </xf>
    <xf numFmtId="0" fontId="0" fillId="33" borderId="20" xfId="54" applyNumberFormat="1" applyFont="1" applyFill="1" applyBorder="1" applyAlignment="1" applyProtection="1">
      <alignment horizontal="center" vertical="center" textRotation="90" wrapText="1"/>
      <protection locked="0"/>
    </xf>
    <xf numFmtId="0" fontId="0" fillId="33" borderId="34" xfId="54" applyNumberFormat="1" applyFont="1" applyFill="1" applyBorder="1" applyAlignment="1" applyProtection="1">
      <alignment horizontal="center" vertical="center" textRotation="90" wrapText="1"/>
      <protection locked="0"/>
    </xf>
    <xf numFmtId="0" fontId="0" fillId="33" borderId="24"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1" fillId="0" borderId="38" xfId="53" applyNumberFormat="1" applyFont="1" applyBorder="1" applyAlignment="1">
      <alignment horizontal="center" vertical="center"/>
      <protection/>
    </xf>
    <xf numFmtId="0" fontId="1" fillId="34" borderId="38" xfId="53" applyNumberFormat="1" applyFont="1" applyFill="1" applyBorder="1" applyAlignment="1" applyProtection="1">
      <alignment horizontal="center" vertical="center"/>
      <protection locked="0"/>
    </xf>
    <xf numFmtId="0" fontId="1" fillId="34" borderId="38" xfId="53" applyNumberFormat="1" applyFont="1" applyFill="1" applyBorder="1" applyAlignment="1" applyProtection="1">
      <alignment horizontal="left" vertical="center" wrapText="1"/>
      <protection locked="0"/>
    </xf>
    <xf numFmtId="0" fontId="1" fillId="33" borderId="38" xfId="53" applyNumberFormat="1" applyFont="1" applyFill="1" applyBorder="1" applyAlignment="1">
      <alignment horizontal="center" vertical="center"/>
      <protection/>
    </xf>
    <xf numFmtId="0" fontId="1" fillId="0" borderId="10" xfId="53" applyNumberFormat="1" applyFont="1" applyBorder="1" applyAlignment="1">
      <alignment horizontal="center" vertical="center"/>
      <protection/>
    </xf>
    <xf numFmtId="0" fontId="1" fillId="0" borderId="29"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4" borderId="29"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3" borderId="29"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2" fillId="33" borderId="20" xfId="54" applyFont="1" applyFill="1" applyBorder="1" applyAlignment="1">
      <alignment horizontal="center" vertical="center"/>
      <protection/>
    </xf>
    <xf numFmtId="0" fontId="2" fillId="33" borderId="34" xfId="54" applyFont="1" applyFill="1" applyBorder="1" applyAlignment="1">
      <alignment horizontal="center" vertical="center"/>
      <protection/>
    </xf>
    <xf numFmtId="0" fontId="2" fillId="33" borderId="24" xfId="54" applyFont="1" applyFill="1" applyBorder="1" applyAlignment="1">
      <alignment horizontal="center" vertical="center"/>
      <protection/>
    </xf>
    <xf numFmtId="0" fontId="2" fillId="33" borderId="20" xfId="54" applyFont="1" applyFill="1" applyBorder="1" applyAlignment="1">
      <alignment horizontal="center" vertical="center" wrapText="1"/>
      <protection/>
    </xf>
    <xf numFmtId="0" fontId="2" fillId="33" borderId="34" xfId="54" applyFont="1" applyFill="1" applyBorder="1" applyAlignment="1">
      <alignment horizontal="center" vertical="center" wrapText="1"/>
      <protection/>
    </xf>
    <xf numFmtId="0" fontId="2" fillId="33" borderId="24" xfId="54" applyFont="1" applyFill="1" applyBorder="1" applyAlignment="1">
      <alignment horizontal="center" vertical="center" wrapText="1"/>
      <protection/>
    </xf>
    <xf numFmtId="0" fontId="3" fillId="35" borderId="10" xfId="54" applyFont="1" applyFill="1" applyBorder="1" applyAlignment="1" applyProtection="1">
      <alignment horizontal="left" vertical="center"/>
      <protection locked="0"/>
    </xf>
    <xf numFmtId="0" fontId="3" fillId="35" borderId="20" xfId="54" applyFont="1" applyFill="1" applyBorder="1" applyAlignment="1" applyProtection="1">
      <alignment horizontal="left" vertical="center"/>
      <protection locked="0"/>
    </xf>
    <xf numFmtId="0" fontId="3" fillId="35" borderId="48" xfId="54" applyFont="1" applyFill="1" applyBorder="1" applyAlignment="1">
      <alignment horizontal="left" vertical="center" wrapText="1"/>
      <protection/>
    </xf>
    <xf numFmtId="0" fontId="3" fillId="35" borderId="25" xfId="54" applyFont="1" applyFill="1" applyBorder="1" applyAlignment="1">
      <alignment horizontal="left" vertical="center" wrapText="1"/>
      <protection/>
    </xf>
    <xf numFmtId="0" fontId="3" fillId="35" borderId="20" xfId="54" applyFont="1" applyFill="1" applyBorder="1" applyAlignment="1" applyProtection="1">
      <alignment horizontal="center" vertical="center"/>
      <protection locked="0"/>
    </xf>
    <xf numFmtId="0" fontId="3" fillId="35" borderId="34" xfId="54" applyFont="1" applyFill="1" applyBorder="1" applyAlignment="1" applyProtection="1">
      <alignment horizontal="center" vertical="center"/>
      <protection locked="0"/>
    </xf>
    <xf numFmtId="0" fontId="3" fillId="35" borderId="24" xfId="54" applyFont="1" applyFill="1" applyBorder="1" applyAlignment="1" applyProtection="1">
      <alignment horizontal="center" vertical="center"/>
      <protection locked="0"/>
    </xf>
    <xf numFmtId="0" fontId="3" fillId="35" borderId="20" xfId="54" applyFont="1" applyFill="1" applyBorder="1" applyAlignment="1">
      <alignment horizontal="center" vertical="center" wrapText="1"/>
      <protection/>
    </xf>
    <xf numFmtId="0" fontId="3" fillId="35" borderId="34" xfId="54" applyFont="1" applyFill="1" applyBorder="1" applyAlignment="1">
      <alignment horizontal="center" vertical="center" wrapText="1"/>
      <protection/>
    </xf>
    <xf numFmtId="0" fontId="3" fillId="35" borderId="24" xfId="54" applyFont="1" applyFill="1" applyBorder="1" applyAlignment="1">
      <alignment horizontal="center" vertical="center" wrapText="1"/>
      <protection/>
    </xf>
    <xf numFmtId="0" fontId="0" fillId="33" borderId="0" xfId="54" applyFont="1" applyFill="1" applyBorder="1" applyAlignment="1">
      <alignment horizontal="left" vertical="center"/>
      <protection/>
    </xf>
    <xf numFmtId="0" fontId="2" fillId="33" borderId="10" xfId="54" applyFont="1" applyFill="1" applyBorder="1" applyAlignment="1" applyProtection="1">
      <alignment horizontal="left" vertical="center"/>
      <protection locked="0"/>
    </xf>
    <xf numFmtId="0" fontId="2" fillId="33" borderId="48"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8"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2" fillId="33" borderId="10" xfId="54" applyFont="1" applyFill="1" applyBorder="1" applyAlignment="1">
      <alignment horizontal="left" vertical="center"/>
      <protection/>
    </xf>
    <xf numFmtId="0" fontId="2" fillId="33" borderId="20"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2" fillId="0" borderId="48" xfId="0" applyNumberFormat="1" applyFont="1" applyBorder="1" applyAlignment="1">
      <alignment horizontal="left" vertical="top"/>
    </xf>
    <xf numFmtId="0" fontId="2" fillId="0" borderId="38" xfId="0" applyNumberFormat="1" applyFont="1" applyBorder="1" applyAlignment="1">
      <alignment horizontal="left" vertical="top"/>
    </xf>
    <xf numFmtId="0" fontId="2" fillId="0" borderId="39" xfId="0" applyNumberFormat="1" applyFont="1" applyBorder="1" applyAlignment="1">
      <alignment horizontal="left" vertical="top"/>
    </xf>
    <xf numFmtId="0" fontId="1" fillId="34" borderId="25" xfId="0" applyNumberFormat="1" applyFont="1" applyFill="1" applyBorder="1" applyAlignment="1" applyProtection="1">
      <alignment horizontal="justify" vertical="top" wrapText="1"/>
      <protection locked="0"/>
    </xf>
    <xf numFmtId="0" fontId="1" fillId="34" borderId="26" xfId="0" applyNumberFormat="1" applyFont="1" applyFill="1" applyBorder="1" applyAlignment="1" applyProtection="1">
      <alignment horizontal="justify" vertical="top" wrapText="1"/>
      <protection locked="0"/>
    </xf>
    <xf numFmtId="0" fontId="1" fillId="34" borderId="49" xfId="0" applyNumberFormat="1" applyFont="1" applyFill="1" applyBorder="1" applyAlignment="1" applyProtection="1">
      <alignment horizontal="justify" vertical="top" wrapText="1"/>
      <protection locked="0"/>
    </xf>
    <xf numFmtId="0" fontId="1" fillId="34" borderId="28" xfId="0" applyNumberFormat="1" applyFont="1" applyFill="1" applyBorder="1" applyAlignment="1" applyProtection="1">
      <alignment horizontal="justify" vertical="top" wrapText="1"/>
      <protection locked="0"/>
    </xf>
    <xf numFmtId="0" fontId="1" fillId="34" borderId="29" xfId="0" applyNumberFormat="1" applyFont="1" applyFill="1" applyBorder="1" applyAlignment="1" applyProtection="1">
      <alignment horizontal="justify" vertical="top" wrapText="1"/>
      <protection locked="0"/>
    </xf>
    <xf numFmtId="0" fontId="1" fillId="34" borderId="50" xfId="0" applyNumberFormat="1" applyFont="1" applyFill="1" applyBorder="1" applyAlignment="1" applyProtection="1">
      <alignment horizontal="justify" vertical="top" wrapText="1"/>
      <protection locked="0"/>
    </xf>
    <xf numFmtId="0" fontId="2" fillId="35" borderId="48" xfId="0" applyNumberFormat="1" applyFont="1" applyFill="1" applyBorder="1" applyAlignment="1" applyProtection="1">
      <alignment horizontal="left" vertical="top"/>
      <protection locked="0"/>
    </xf>
    <xf numFmtId="0" fontId="2" fillId="35" borderId="38" xfId="0" applyNumberFormat="1" applyFont="1" applyFill="1" applyBorder="1" applyAlignment="1" applyProtection="1">
      <alignment horizontal="left" vertical="top"/>
      <protection locked="0"/>
    </xf>
    <xf numFmtId="0" fontId="2" fillId="35" borderId="39" xfId="0" applyNumberFormat="1" applyFont="1" applyFill="1" applyBorder="1" applyAlignment="1" applyProtection="1">
      <alignment horizontal="left" vertical="top"/>
      <protection locked="0"/>
    </xf>
    <xf numFmtId="0" fontId="1" fillId="34" borderId="48" xfId="0" applyNumberFormat="1" applyFont="1" applyFill="1" applyBorder="1" applyAlignment="1" applyProtection="1">
      <alignment horizontal="left" vertical="top" wrapText="1"/>
      <protection locked="0"/>
    </xf>
    <xf numFmtId="0" fontId="1" fillId="34" borderId="38" xfId="0" applyNumberFormat="1" applyFont="1" applyFill="1" applyBorder="1" applyAlignment="1" applyProtection="1">
      <alignment horizontal="left" vertical="top" wrapText="1"/>
      <protection locked="0"/>
    </xf>
    <xf numFmtId="0" fontId="1" fillId="34" borderId="39"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9"/>
  <sheetViews>
    <sheetView showGridLines="0" tabSelected="1" zoomScalePageLayoutView="0" workbookViewId="0" topLeftCell="A14">
      <selection activeCell="D41" sqref="D41"/>
    </sheetView>
  </sheetViews>
  <sheetFormatPr defaultColWidth="14.66015625" defaultRowHeight="13.5" customHeight="1"/>
  <cols>
    <col min="1" max="2" width="3.33203125" style="13" customWidth="1"/>
    <col min="3" max="3" width="10.66015625" style="13" customWidth="1"/>
    <col min="4" max="4" width="10" style="13" customWidth="1"/>
    <col min="5" max="48" width="3.33203125" style="13" customWidth="1"/>
    <col min="49" max="16384" width="14.66015625" style="13" customWidth="1"/>
  </cols>
  <sheetData>
    <row r="1" spans="4:48" ht="21" customHeight="1">
      <c r="D1" s="208"/>
      <c r="E1" s="208"/>
      <c r="F1" s="208"/>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7" t="s">
        <v>788</v>
      </c>
      <c r="AG1" s="237"/>
      <c r="AH1" s="237"/>
      <c r="AI1" s="237"/>
      <c r="AJ1" s="237"/>
      <c r="AK1" s="237"/>
      <c r="AL1" s="237"/>
      <c r="AM1" s="237"/>
      <c r="AN1" s="237"/>
      <c r="AO1" s="237"/>
      <c r="AP1" s="237"/>
      <c r="AQ1" s="237"/>
      <c r="AR1" s="237"/>
      <c r="AS1" s="237"/>
      <c r="AT1" s="237"/>
      <c r="AU1" s="237"/>
      <c r="AV1" s="237"/>
    </row>
    <row r="2" spans="4:48" ht="17.25" customHeight="1">
      <c r="D2" s="208"/>
      <c r="E2" s="208"/>
      <c r="F2" s="208"/>
      <c r="AF2" s="236" t="s">
        <v>789</v>
      </c>
      <c r="AG2" s="236"/>
      <c r="AH2" s="236"/>
      <c r="AI2" s="236"/>
      <c r="AJ2" s="236"/>
      <c r="AK2" s="236"/>
      <c r="AL2" s="236"/>
      <c r="AM2" s="236"/>
      <c r="AN2" s="236"/>
      <c r="AO2" s="236"/>
      <c r="AP2" s="236"/>
      <c r="AQ2" s="236"/>
      <c r="AR2" s="236"/>
      <c r="AS2" s="236"/>
      <c r="AT2" s="236"/>
      <c r="AU2" s="236"/>
      <c r="AV2" s="236"/>
    </row>
    <row r="3" spans="1:48" ht="3.75" customHeight="1">
      <c r="A3" s="208"/>
      <c r="B3" s="208"/>
      <c r="C3" s="208"/>
      <c r="D3" s="208"/>
      <c r="E3" s="208"/>
      <c r="F3" s="208"/>
      <c r="AF3" s="205"/>
      <c r="AG3" s="205"/>
      <c r="AH3" s="205"/>
      <c r="AI3" s="205"/>
      <c r="AJ3" s="205"/>
      <c r="AK3" s="205"/>
      <c r="AL3" s="205"/>
      <c r="AM3" s="205"/>
      <c r="AN3" s="205"/>
      <c r="AO3" s="205"/>
      <c r="AP3" s="205"/>
      <c r="AQ3" s="205"/>
      <c r="AR3" s="18"/>
      <c r="AS3" s="18"/>
      <c r="AT3" s="205"/>
      <c r="AU3" s="18"/>
      <c r="AV3" s="18"/>
    </row>
    <row r="4" spans="4:48" ht="17.25" customHeight="1">
      <c r="D4" s="208"/>
      <c r="E4" s="208"/>
      <c r="F4" s="208"/>
      <c r="AF4" s="236" t="s">
        <v>790</v>
      </c>
      <c r="AG4" s="236"/>
      <c r="AH4" s="236"/>
      <c r="AI4" s="236"/>
      <c r="AJ4" s="236"/>
      <c r="AK4" s="236"/>
      <c r="AL4" s="236"/>
      <c r="AM4" s="236"/>
      <c r="AN4" s="236"/>
      <c r="AO4" s="236"/>
      <c r="AP4" s="236"/>
      <c r="AQ4" s="236"/>
      <c r="AR4" s="236"/>
      <c r="AS4" s="236"/>
      <c r="AT4" s="236"/>
      <c r="AU4" s="236"/>
      <c r="AV4" s="236"/>
    </row>
    <row r="5" spans="1:48" ht="23.25" customHeight="1">
      <c r="A5" s="238"/>
      <c r="B5" s="238"/>
      <c r="C5" s="238"/>
      <c r="D5" s="238"/>
      <c r="E5" s="238"/>
      <c r="F5" s="238"/>
      <c r="G5" s="238"/>
      <c r="H5" s="238"/>
      <c r="I5" s="238"/>
      <c r="J5" s="238"/>
      <c r="K5" s="238"/>
      <c r="L5" s="238"/>
      <c r="AF5" s="240"/>
      <c r="AG5" s="240"/>
      <c r="AH5" s="240"/>
      <c r="AI5" s="240"/>
      <c r="AJ5" s="240"/>
      <c r="AK5" s="240"/>
      <c r="AL5" s="240"/>
      <c r="AM5" s="240"/>
      <c r="AN5" s="240"/>
      <c r="AO5" s="240"/>
      <c r="AP5" s="240"/>
      <c r="AQ5" s="240"/>
      <c r="AR5" s="240"/>
      <c r="AS5" s="240"/>
      <c r="AT5" s="240"/>
      <c r="AU5" s="240"/>
      <c r="AV5" s="240"/>
    </row>
    <row r="6" spans="1:48" ht="8.25" customHeight="1">
      <c r="A6" s="238"/>
      <c r="B6" s="239"/>
      <c r="C6" s="239"/>
      <c r="D6" s="239"/>
      <c r="E6" s="239"/>
      <c r="F6" s="239"/>
      <c r="G6" s="239"/>
      <c r="H6" s="239"/>
      <c r="I6" s="239"/>
      <c r="J6" s="239"/>
      <c r="K6" s="239"/>
      <c r="L6" s="238"/>
      <c r="AF6" s="241" t="s">
        <v>791</v>
      </c>
      <c r="AG6" s="241"/>
      <c r="AH6" s="241"/>
      <c r="AI6" s="241"/>
      <c r="AJ6" s="241"/>
      <c r="AK6" s="241"/>
      <c r="AL6" s="241"/>
      <c r="AM6" s="241"/>
      <c r="AN6" s="241"/>
      <c r="AO6" s="241"/>
      <c r="AP6" s="241"/>
      <c r="AQ6" s="241"/>
      <c r="AR6" s="241"/>
      <c r="AS6" s="241"/>
      <c r="AT6" s="241"/>
      <c r="AU6" s="241"/>
      <c r="AV6" s="241"/>
    </row>
    <row r="7" spans="1:48" ht="8.25" customHeight="1">
      <c r="A7" s="238"/>
      <c r="B7" s="238"/>
      <c r="C7" s="238"/>
      <c r="D7" s="238"/>
      <c r="E7" s="238"/>
      <c r="F7" s="238"/>
      <c r="G7" s="238"/>
      <c r="H7" s="238"/>
      <c r="I7" s="238"/>
      <c r="J7" s="238"/>
      <c r="K7" s="238"/>
      <c r="L7" s="238"/>
      <c r="AF7" s="241"/>
      <c r="AG7" s="241"/>
      <c r="AH7" s="241"/>
      <c r="AI7" s="241"/>
      <c r="AJ7" s="241"/>
      <c r="AK7" s="241"/>
      <c r="AL7" s="241"/>
      <c r="AM7" s="241"/>
      <c r="AN7" s="241"/>
      <c r="AO7" s="241"/>
      <c r="AP7" s="241"/>
      <c r="AQ7" s="241"/>
      <c r="AR7" s="241"/>
      <c r="AS7" s="241"/>
      <c r="AT7" s="241"/>
      <c r="AU7" s="241"/>
      <c r="AV7" s="241"/>
    </row>
    <row r="8" spans="4:6" ht="8.25" customHeight="1">
      <c r="D8" s="208"/>
      <c r="E8" s="208"/>
      <c r="F8" s="208"/>
    </row>
    <row r="9" spans="1:48" ht="38.25" customHeight="1">
      <c r="A9" s="231" t="s">
        <v>792</v>
      </c>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row>
    <row r="10" spans="1:48" ht="13.5" customHeight="1">
      <c r="A10" s="232" t="s">
        <v>793</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row>
    <row r="11" spans="1:48" ht="17.25" customHeight="1">
      <c r="A11" s="233" t="s">
        <v>794</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row>
    <row r="12" spans="1:48" ht="18.75" customHeight="1">
      <c r="A12" s="234" t="s">
        <v>795</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row>
    <row r="13" spans="1:48" ht="26.25" customHeight="1">
      <c r="A13" s="235" t="s">
        <v>796</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row>
    <row r="14" spans="1:48" ht="17.25" customHeight="1">
      <c r="A14" s="224" t="s">
        <v>797</v>
      </c>
      <c r="B14" s="224"/>
      <c r="C14" s="224"/>
      <c r="D14" s="224"/>
      <c r="E14" s="224"/>
      <c r="F14" s="208"/>
      <c r="G14" s="224" t="s">
        <v>798</v>
      </c>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row>
    <row r="15" spans="1:48" ht="19.5" customHeight="1">
      <c r="A15" s="228" t="s">
        <v>799</v>
      </c>
      <c r="B15" s="228"/>
      <c r="C15" s="228"/>
      <c r="D15" s="228"/>
      <c r="E15" s="228"/>
      <c r="F15" s="228"/>
      <c r="G15" s="228" t="s">
        <v>800</v>
      </c>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16"/>
    </row>
    <row r="16" spans="1:48" ht="19.5" customHeight="1">
      <c r="A16" s="219" t="s">
        <v>801</v>
      </c>
      <c r="B16" s="219"/>
      <c r="C16" s="219"/>
      <c r="D16" s="219"/>
      <c r="E16" s="219"/>
      <c r="F16" s="219"/>
      <c r="G16" s="219"/>
      <c r="H16" s="219"/>
      <c r="I16" s="219"/>
      <c r="J16" s="219"/>
      <c r="K16" s="219"/>
      <c r="L16" s="219"/>
      <c r="M16" s="219"/>
      <c r="N16" s="219"/>
      <c r="P16" s="229" t="s">
        <v>802</v>
      </c>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row>
    <row r="17" spans="1:48" ht="18" customHeight="1">
      <c r="A17" s="209"/>
      <c r="E17" s="210"/>
      <c r="O17" s="211"/>
      <c r="P17" s="230" t="s">
        <v>803</v>
      </c>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row>
    <row r="18" spans="1:9" ht="13.5" customHeight="1">
      <c r="A18" s="230"/>
      <c r="B18" s="230"/>
      <c r="C18" s="230"/>
      <c r="D18" s="230"/>
      <c r="E18" s="230"/>
      <c r="F18" s="230"/>
      <c r="G18" s="230"/>
      <c r="H18" s="230"/>
      <c r="I18" s="230"/>
    </row>
    <row r="19" spans="1:48" ht="15" customHeight="1">
      <c r="A19" s="227" t="s">
        <v>804</v>
      </c>
      <c r="B19" s="227"/>
      <c r="C19" s="227"/>
      <c r="D19" s="227"/>
      <c r="E19" s="227"/>
      <c r="F19" s="227"/>
      <c r="G19" s="225" t="s">
        <v>805</v>
      </c>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row>
    <row r="20" spans="1:48" ht="13.5" customHeight="1" hidden="1">
      <c r="A20" s="212"/>
      <c r="G20" s="225" t="s">
        <v>806</v>
      </c>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row>
    <row r="21" spans="1:48" ht="13.5" customHeight="1" hidden="1">
      <c r="A21" s="212"/>
      <c r="G21" s="225" t="s">
        <v>807</v>
      </c>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row>
    <row r="22" spans="1:48" ht="13.5" customHeight="1" hidden="1">
      <c r="A22" s="212"/>
      <c r="G22" s="225" t="s">
        <v>808</v>
      </c>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row>
    <row r="23" spans="1:48" ht="13.5" customHeight="1" hidden="1">
      <c r="A23" s="212"/>
      <c r="G23" s="225" t="s">
        <v>809</v>
      </c>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row>
    <row r="24" spans="1:48" ht="13.5" customHeight="1" hidden="1">
      <c r="A24" s="212"/>
      <c r="G24" s="225" t="s">
        <v>810</v>
      </c>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row>
    <row r="25" spans="1:48" ht="13.5" customHeight="1" hidden="1">
      <c r="A25" s="212"/>
      <c r="G25" s="225" t="s">
        <v>811</v>
      </c>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row>
    <row r="26" spans="1:48" ht="13.5" customHeight="1">
      <c r="A26" s="208"/>
      <c r="B26" s="208"/>
      <c r="C26" s="208"/>
      <c r="D26" s="208"/>
      <c r="E26" s="208"/>
      <c r="F26" s="208"/>
      <c r="G26" s="208"/>
      <c r="H26" s="208"/>
      <c r="I26" s="208"/>
      <c r="J26" s="208"/>
      <c r="K26" s="208"/>
      <c r="L26" s="208"/>
      <c r="M26" s="208"/>
      <c r="N26" s="209"/>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16"/>
      <c r="AS26" s="16"/>
      <c r="AT26" s="208"/>
      <c r="AU26" s="16"/>
      <c r="AV26" s="16"/>
    </row>
    <row r="27" spans="1:48" ht="17.25" customHeight="1">
      <c r="A27" s="219" t="s">
        <v>812</v>
      </c>
      <c r="B27" s="219"/>
      <c r="C27" s="219"/>
      <c r="D27" s="219"/>
      <c r="E27" s="219"/>
      <c r="F27" s="219"/>
      <c r="G27" s="226" t="s">
        <v>813</v>
      </c>
      <c r="H27" s="226"/>
      <c r="I27" s="226"/>
      <c r="J27" s="226"/>
      <c r="K27" s="226"/>
      <c r="L27" s="226"/>
      <c r="M27" s="226"/>
      <c r="N27" s="226"/>
      <c r="O27" s="208"/>
      <c r="P27" s="219" t="s">
        <v>814</v>
      </c>
      <c r="Q27" s="219"/>
      <c r="R27" s="219"/>
      <c r="S27" s="219"/>
      <c r="T27" s="219"/>
      <c r="U27" s="219"/>
      <c r="V27" s="219"/>
      <c r="W27" s="219"/>
      <c r="X27" s="219"/>
      <c r="Y27" s="219"/>
      <c r="Z27" s="219"/>
      <c r="AA27" s="219"/>
      <c r="AB27" s="219"/>
      <c r="AC27" s="226" t="s">
        <v>815</v>
      </c>
      <c r="AD27" s="226"/>
      <c r="AE27" s="226"/>
      <c r="AF27" s="226"/>
      <c r="AG27" s="226"/>
      <c r="AH27" s="208"/>
      <c r="AI27" s="219" t="s">
        <v>816</v>
      </c>
      <c r="AJ27" s="219"/>
      <c r="AK27" s="219"/>
      <c r="AL27" s="219"/>
      <c r="AM27" s="219"/>
      <c r="AN27" s="219"/>
      <c r="AO27" s="219"/>
      <c r="AP27" s="219"/>
      <c r="AQ27" s="219"/>
      <c r="AR27" s="219"/>
      <c r="AS27" s="226" t="s">
        <v>817</v>
      </c>
      <c r="AT27" s="226"/>
      <c r="AU27" s="226"/>
      <c r="AV27" s="226"/>
    </row>
    <row r="28" spans="1:48" ht="13.5" customHeight="1">
      <c r="A28" s="20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16"/>
      <c r="AS28" s="16"/>
      <c r="AT28" s="208"/>
      <c r="AU28" s="16"/>
      <c r="AV28" s="16"/>
    </row>
    <row r="29" spans="1:48" ht="18.75" customHeight="1">
      <c r="A29" s="219" t="s">
        <v>818</v>
      </c>
      <c r="B29" s="219"/>
      <c r="C29" s="219"/>
      <c r="D29" s="219"/>
      <c r="E29" s="219"/>
      <c r="F29" s="219"/>
      <c r="G29" s="219"/>
      <c r="H29" s="219"/>
      <c r="I29" s="219"/>
      <c r="J29" s="219"/>
      <c r="K29" s="219"/>
      <c r="L29" s="219"/>
      <c r="M29" s="219"/>
      <c r="N29" s="219"/>
      <c r="O29" s="219"/>
      <c r="P29" s="219"/>
      <c r="Q29" s="219"/>
      <c r="R29" s="219"/>
      <c r="S29" s="219"/>
      <c r="T29" s="219"/>
      <c r="U29" s="220" t="s">
        <v>819</v>
      </c>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row>
    <row r="30" spans="1:48" ht="13.5" customHeight="1">
      <c r="A30" s="195"/>
      <c r="B30" s="195"/>
      <c r="C30" s="195"/>
      <c r="D30" s="195"/>
      <c r="E30" s="195"/>
      <c r="F30" s="195"/>
      <c r="G30" s="195"/>
      <c r="H30" s="195"/>
      <c r="I30" s="195"/>
      <c r="J30" s="195"/>
      <c r="K30" s="195"/>
      <c r="L30" s="195"/>
      <c r="M30" s="195"/>
      <c r="N30" s="195"/>
      <c r="O30" s="195"/>
      <c r="P30" s="195"/>
      <c r="Q30" s="195"/>
      <c r="R30" s="195"/>
      <c r="S30" s="195"/>
      <c r="T30" s="195"/>
      <c r="U30" s="221" t="s">
        <v>820</v>
      </c>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row>
    <row r="31" ht="7.5" customHeight="1"/>
    <row r="32" spans="1:26" ht="13.5" customHeight="1">
      <c r="A32" s="219" t="s">
        <v>821</v>
      </c>
      <c r="B32" s="219"/>
      <c r="C32" s="219"/>
      <c r="D32" s="219"/>
      <c r="E32" s="219"/>
      <c r="F32" s="219"/>
      <c r="G32" s="219"/>
      <c r="H32" s="219"/>
      <c r="I32" s="219"/>
      <c r="J32" s="219"/>
      <c r="K32" s="219"/>
      <c r="L32" s="222" t="s">
        <v>822</v>
      </c>
      <c r="M32" s="222"/>
      <c r="N32" s="223" t="s">
        <v>823</v>
      </c>
      <c r="O32" s="223"/>
      <c r="P32" s="223"/>
      <c r="Q32" s="223"/>
      <c r="R32" s="223"/>
      <c r="S32" s="222" t="s">
        <v>824</v>
      </c>
      <c r="T32" s="222"/>
      <c r="U32" s="224" t="s">
        <v>825</v>
      </c>
      <c r="V32" s="224"/>
      <c r="W32" s="224"/>
      <c r="X32" s="224"/>
      <c r="Y32" s="224"/>
      <c r="Z32" s="224"/>
    </row>
    <row r="34" spans="1:48" ht="15" customHeight="1">
      <c r="A34" s="217" t="s">
        <v>826</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3"/>
      <c r="AC34" s="213"/>
      <c r="AD34" s="213"/>
      <c r="AE34" s="213"/>
      <c r="AF34" s="213"/>
      <c r="AG34" s="213"/>
      <c r="AH34" s="213"/>
      <c r="AI34" s="213"/>
      <c r="AJ34" s="213"/>
      <c r="AK34" s="213"/>
      <c r="AL34" s="213"/>
      <c r="AM34" s="213"/>
      <c r="AN34" s="213"/>
      <c r="AO34" s="213"/>
      <c r="AP34" s="213"/>
      <c r="AQ34" s="213"/>
      <c r="AR34" s="213"/>
      <c r="AS34" s="213"/>
      <c r="AT34" s="213"/>
      <c r="AU34" s="213"/>
      <c r="AV34" s="213"/>
    </row>
    <row r="35" spans="1:48" ht="26.25" customHeight="1">
      <c r="A35" s="218" t="s">
        <v>174</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3"/>
      <c r="AC35" s="213"/>
      <c r="AD35" s="213"/>
      <c r="AE35" s="213"/>
      <c r="AF35" s="213"/>
      <c r="AG35" s="213"/>
      <c r="AH35" s="213"/>
      <c r="AI35" s="213"/>
      <c r="AJ35" s="213"/>
      <c r="AK35" s="213"/>
      <c r="AL35" s="213"/>
      <c r="AM35" s="213"/>
      <c r="AN35" s="213"/>
      <c r="AO35" s="213"/>
      <c r="AP35" s="213"/>
      <c r="AQ35" s="213"/>
      <c r="AR35" s="213"/>
      <c r="AS35" s="213"/>
      <c r="AT35" s="213"/>
      <c r="AU35" s="213"/>
      <c r="AV35" s="213"/>
    </row>
    <row r="36" spans="1:48" ht="15" customHeight="1">
      <c r="A36" s="218" t="s">
        <v>203</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3"/>
      <c r="AC36" s="213"/>
      <c r="AD36" s="213"/>
      <c r="AE36" s="213"/>
      <c r="AF36" s="213"/>
      <c r="AG36" s="213"/>
      <c r="AH36" s="213"/>
      <c r="AI36" s="213"/>
      <c r="AJ36" s="213"/>
      <c r="AK36" s="213"/>
      <c r="AL36" s="213"/>
      <c r="AM36" s="213"/>
      <c r="AN36" s="213"/>
      <c r="AO36" s="213"/>
      <c r="AP36" s="213"/>
      <c r="AQ36" s="213"/>
      <c r="AR36" s="213"/>
      <c r="AS36" s="213"/>
      <c r="AT36" s="213"/>
      <c r="AU36" s="213"/>
      <c r="AV36" s="213"/>
    </row>
    <row r="37" spans="1:48" ht="15" customHeight="1">
      <c r="A37" s="218" t="s">
        <v>827</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3"/>
      <c r="AC37" s="213"/>
      <c r="AD37" s="213"/>
      <c r="AE37" s="213"/>
      <c r="AF37" s="213"/>
      <c r="AG37" s="213"/>
      <c r="AH37" s="213"/>
      <c r="AI37" s="213"/>
      <c r="AJ37" s="213"/>
      <c r="AK37" s="213"/>
      <c r="AL37" s="213"/>
      <c r="AM37" s="213"/>
      <c r="AN37" s="213"/>
      <c r="AO37" s="213"/>
      <c r="AP37" s="213"/>
      <c r="AQ37" s="213"/>
      <c r="AR37" s="213"/>
      <c r="AS37" s="213"/>
      <c r="AT37" s="213"/>
      <c r="AU37" s="213"/>
      <c r="AV37" s="213"/>
    </row>
    <row r="38" spans="1:48" ht="15" customHeight="1">
      <c r="A38" s="218" t="s">
        <v>834</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3"/>
      <c r="AC38" s="213"/>
      <c r="AD38" s="213"/>
      <c r="AE38" s="213"/>
      <c r="AF38" s="213"/>
      <c r="AG38" s="213"/>
      <c r="AH38" s="213"/>
      <c r="AI38" s="213"/>
      <c r="AJ38" s="213"/>
      <c r="AK38" s="213"/>
      <c r="AL38" s="213"/>
      <c r="AM38" s="213"/>
      <c r="AN38" s="213"/>
      <c r="AO38" s="213"/>
      <c r="AP38" s="213"/>
      <c r="AQ38" s="213"/>
      <c r="AR38" s="213"/>
      <c r="AS38" s="213"/>
      <c r="AT38" s="213"/>
      <c r="AU38" s="213"/>
      <c r="AV38" s="213"/>
    </row>
    <row r="39" spans="1:48" ht="15" customHeight="1">
      <c r="A39" s="218" t="s">
        <v>234</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3"/>
      <c r="AC39" s="213"/>
      <c r="AD39" s="213"/>
      <c r="AE39" s="213"/>
      <c r="AF39" s="213"/>
      <c r="AG39" s="213"/>
      <c r="AH39" s="213"/>
      <c r="AI39" s="213"/>
      <c r="AJ39" s="213"/>
      <c r="AK39" s="213"/>
      <c r="AL39" s="213"/>
      <c r="AM39" s="213"/>
      <c r="AN39" s="213"/>
      <c r="AO39" s="213"/>
      <c r="AP39" s="213"/>
      <c r="AQ39" s="213"/>
      <c r="AR39" s="213"/>
      <c r="AS39" s="213"/>
      <c r="AT39" s="213"/>
      <c r="AU39" s="213"/>
      <c r="AV39" s="213"/>
    </row>
  </sheetData>
  <sheetProtection/>
  <mergeCells count="48">
    <mergeCell ref="G1:AE1"/>
    <mergeCell ref="AF1:AV1"/>
    <mergeCell ref="AF2:AV2"/>
    <mergeCell ref="AF4:AV4"/>
    <mergeCell ref="A5:L7"/>
    <mergeCell ref="AF5:AV5"/>
    <mergeCell ref="AF6:AV7"/>
    <mergeCell ref="A9:AV9"/>
    <mergeCell ref="A10:AV10"/>
    <mergeCell ref="A11:AV11"/>
    <mergeCell ref="A12:AV12"/>
    <mergeCell ref="A13:AV13"/>
    <mergeCell ref="A14:E14"/>
    <mergeCell ref="G14:AV14"/>
    <mergeCell ref="A15:F15"/>
    <mergeCell ref="G15:AU15"/>
    <mergeCell ref="A16:N16"/>
    <mergeCell ref="P16:AV16"/>
    <mergeCell ref="P17:AV17"/>
    <mergeCell ref="A18:I18"/>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 ref="A34:AA34"/>
    <mergeCell ref="A35:AA35"/>
    <mergeCell ref="A36:AA36"/>
    <mergeCell ref="A37:AA37"/>
    <mergeCell ref="A38:AA38"/>
    <mergeCell ref="A39:AA39"/>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13" customWidth="1"/>
    <col min="2" max="68" width="3.33203125" style="13" customWidth="1"/>
    <col min="69" max="16384" width="14.66015625" style="13" customWidth="1"/>
  </cols>
  <sheetData>
    <row r="1" spans="1:34" ht="7.5" customHeight="1">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row>
    <row r="2" spans="1:17" ht="19.5" customHeight="1">
      <c r="A2" s="269" t="s">
        <v>675</v>
      </c>
      <c r="B2" s="269"/>
      <c r="C2" s="269"/>
      <c r="D2" s="269"/>
      <c r="E2" s="269"/>
      <c r="F2" s="269"/>
      <c r="G2" s="269"/>
      <c r="H2" s="269"/>
      <c r="I2" s="269"/>
      <c r="J2" s="269"/>
      <c r="K2" s="269"/>
      <c r="L2" s="269"/>
      <c r="M2" s="269"/>
      <c r="N2" s="269"/>
      <c r="O2" s="269"/>
      <c r="P2" s="269"/>
      <c r="Q2" s="269"/>
    </row>
    <row r="3" spans="1:53" ht="11.25" customHeight="1">
      <c r="A3" s="255" t="s">
        <v>676</v>
      </c>
      <c r="B3" s="255" t="s">
        <v>677</v>
      </c>
      <c r="C3" s="255"/>
      <c r="D3" s="255"/>
      <c r="E3" s="255"/>
      <c r="F3" s="267" t="s">
        <v>678</v>
      </c>
      <c r="G3" s="255" t="s">
        <v>679</v>
      </c>
      <c r="H3" s="255"/>
      <c r="I3" s="255"/>
      <c r="J3" s="267" t="s">
        <v>680</v>
      </c>
      <c r="K3" s="255" t="s">
        <v>681</v>
      </c>
      <c r="L3" s="255"/>
      <c r="M3" s="255"/>
      <c r="N3" s="179"/>
      <c r="O3" s="255" t="s">
        <v>682</v>
      </c>
      <c r="P3" s="255"/>
      <c r="Q3" s="255"/>
      <c r="R3" s="255"/>
      <c r="S3" s="267" t="s">
        <v>683</v>
      </c>
      <c r="T3" s="255" t="s">
        <v>684</v>
      </c>
      <c r="U3" s="255"/>
      <c r="V3" s="255"/>
      <c r="W3" s="267" t="s">
        <v>685</v>
      </c>
      <c r="X3" s="255" t="s">
        <v>686</v>
      </c>
      <c r="Y3" s="255"/>
      <c r="Z3" s="255"/>
      <c r="AA3" s="267" t="s">
        <v>687</v>
      </c>
      <c r="AB3" s="255" t="s">
        <v>688</v>
      </c>
      <c r="AC3" s="255"/>
      <c r="AD3" s="255"/>
      <c r="AE3" s="255"/>
      <c r="AF3" s="267" t="s">
        <v>689</v>
      </c>
      <c r="AG3" s="255" t="s">
        <v>690</v>
      </c>
      <c r="AH3" s="255"/>
      <c r="AI3" s="255"/>
      <c r="AJ3" s="267" t="s">
        <v>691</v>
      </c>
      <c r="AK3" s="255" t="s">
        <v>692</v>
      </c>
      <c r="AL3" s="255"/>
      <c r="AM3" s="255"/>
      <c r="AN3" s="255"/>
      <c r="AO3" s="255" t="s">
        <v>693</v>
      </c>
      <c r="AP3" s="255"/>
      <c r="AQ3" s="255"/>
      <c r="AR3" s="255"/>
      <c r="AS3" s="267" t="s">
        <v>694</v>
      </c>
      <c r="AT3" s="255" t="s">
        <v>695</v>
      </c>
      <c r="AU3" s="255"/>
      <c r="AV3" s="255"/>
      <c r="AW3" s="267" t="s">
        <v>696</v>
      </c>
      <c r="AX3" s="255" t="s">
        <v>697</v>
      </c>
      <c r="AY3" s="255"/>
      <c r="AZ3" s="255"/>
      <c r="BA3" s="255"/>
    </row>
    <row r="4" spans="1:53" ht="60.75" customHeight="1">
      <c r="A4" s="255"/>
      <c r="B4" s="143" t="s">
        <v>698</v>
      </c>
      <c r="C4" s="143" t="s">
        <v>699</v>
      </c>
      <c r="D4" s="143" t="s">
        <v>700</v>
      </c>
      <c r="E4" s="143" t="s">
        <v>701</v>
      </c>
      <c r="F4" s="268"/>
      <c r="G4" s="143" t="s">
        <v>702</v>
      </c>
      <c r="H4" s="143" t="s">
        <v>703</v>
      </c>
      <c r="I4" s="143" t="s">
        <v>704</v>
      </c>
      <c r="J4" s="268"/>
      <c r="K4" s="143" t="s">
        <v>705</v>
      </c>
      <c r="L4" s="143" t="s">
        <v>706</v>
      </c>
      <c r="M4" s="143" t="s">
        <v>707</v>
      </c>
      <c r="N4" s="143" t="s">
        <v>708</v>
      </c>
      <c r="O4" s="143" t="s">
        <v>698</v>
      </c>
      <c r="P4" s="143" t="s">
        <v>699</v>
      </c>
      <c r="Q4" s="143" t="s">
        <v>700</v>
      </c>
      <c r="R4" s="143" t="s">
        <v>701</v>
      </c>
      <c r="S4" s="268"/>
      <c r="T4" s="143" t="s">
        <v>709</v>
      </c>
      <c r="U4" s="143" t="s">
        <v>710</v>
      </c>
      <c r="V4" s="143" t="s">
        <v>711</v>
      </c>
      <c r="W4" s="268"/>
      <c r="X4" s="143" t="s">
        <v>712</v>
      </c>
      <c r="Y4" s="143" t="s">
        <v>713</v>
      </c>
      <c r="Z4" s="143" t="s">
        <v>714</v>
      </c>
      <c r="AA4" s="268"/>
      <c r="AB4" s="143" t="s">
        <v>712</v>
      </c>
      <c r="AC4" s="143" t="s">
        <v>713</v>
      </c>
      <c r="AD4" s="143" t="s">
        <v>714</v>
      </c>
      <c r="AE4" s="143" t="s">
        <v>715</v>
      </c>
      <c r="AF4" s="268"/>
      <c r="AG4" s="143" t="s">
        <v>702</v>
      </c>
      <c r="AH4" s="143" t="s">
        <v>703</v>
      </c>
      <c r="AI4" s="143" t="s">
        <v>704</v>
      </c>
      <c r="AJ4" s="268"/>
      <c r="AK4" s="143" t="s">
        <v>716</v>
      </c>
      <c r="AL4" s="143" t="s">
        <v>717</v>
      </c>
      <c r="AM4" s="143" t="s">
        <v>718</v>
      </c>
      <c r="AN4" s="143" t="s">
        <v>719</v>
      </c>
      <c r="AO4" s="143" t="s">
        <v>698</v>
      </c>
      <c r="AP4" s="143" t="s">
        <v>699</v>
      </c>
      <c r="AQ4" s="143" t="s">
        <v>700</v>
      </c>
      <c r="AR4" s="143" t="s">
        <v>701</v>
      </c>
      <c r="AS4" s="268"/>
      <c r="AT4" s="143" t="s">
        <v>702</v>
      </c>
      <c r="AU4" s="143" t="s">
        <v>703</v>
      </c>
      <c r="AV4" s="143" t="s">
        <v>704</v>
      </c>
      <c r="AW4" s="268"/>
      <c r="AX4" s="143" t="s">
        <v>705</v>
      </c>
      <c r="AY4" s="143" t="s">
        <v>706</v>
      </c>
      <c r="AZ4" s="143" t="s">
        <v>707</v>
      </c>
      <c r="BA4" s="196" t="s">
        <v>720</v>
      </c>
    </row>
    <row r="5" spans="1:53" ht="9.75" customHeight="1">
      <c r="A5" s="255"/>
      <c r="B5" s="160" t="s">
        <v>27</v>
      </c>
      <c r="C5" s="160" t="s">
        <v>30</v>
      </c>
      <c r="D5" s="160" t="s">
        <v>48</v>
      </c>
      <c r="E5" s="160" t="s">
        <v>56</v>
      </c>
      <c r="F5" s="160" t="s">
        <v>59</v>
      </c>
      <c r="G5" s="160" t="s">
        <v>62</v>
      </c>
      <c r="H5" s="160" t="s">
        <v>65</v>
      </c>
      <c r="I5" s="160" t="s">
        <v>69</v>
      </c>
      <c r="J5" s="160" t="s">
        <v>72</v>
      </c>
      <c r="K5" s="160" t="s">
        <v>75</v>
      </c>
      <c r="L5" s="160" t="s">
        <v>80</v>
      </c>
      <c r="M5" s="160" t="s">
        <v>83</v>
      </c>
      <c r="N5" s="160" t="s">
        <v>88</v>
      </c>
      <c r="O5" s="160" t="s">
        <v>91</v>
      </c>
      <c r="P5" s="160" t="s">
        <v>93</v>
      </c>
      <c r="Q5" s="160" t="s">
        <v>96</v>
      </c>
      <c r="R5" s="160" t="s">
        <v>98</v>
      </c>
      <c r="S5" s="160" t="s">
        <v>101</v>
      </c>
      <c r="T5" s="160" t="s">
        <v>106</v>
      </c>
      <c r="U5" s="160" t="s">
        <v>109</v>
      </c>
      <c r="V5" s="160" t="s">
        <v>112</v>
      </c>
      <c r="W5" s="160" t="s">
        <v>115</v>
      </c>
      <c r="X5" s="160" t="s">
        <v>126</v>
      </c>
      <c r="Y5" s="160" t="s">
        <v>129</v>
      </c>
      <c r="Z5" s="160" t="s">
        <v>132</v>
      </c>
      <c r="AA5" s="160" t="s">
        <v>135</v>
      </c>
      <c r="AB5" s="160" t="s">
        <v>138</v>
      </c>
      <c r="AC5" s="160" t="s">
        <v>141</v>
      </c>
      <c r="AD5" s="160" t="s">
        <v>144</v>
      </c>
      <c r="AE5" s="160" t="s">
        <v>147</v>
      </c>
      <c r="AF5" s="160" t="s">
        <v>150</v>
      </c>
      <c r="AG5" s="160" t="s">
        <v>153</v>
      </c>
      <c r="AH5" s="160" t="s">
        <v>156</v>
      </c>
      <c r="AI5" s="160" t="s">
        <v>159</v>
      </c>
      <c r="AJ5" s="160" t="s">
        <v>162</v>
      </c>
      <c r="AK5" s="160" t="s">
        <v>165</v>
      </c>
      <c r="AL5" s="160" t="s">
        <v>175</v>
      </c>
      <c r="AM5" s="160" t="s">
        <v>179</v>
      </c>
      <c r="AN5" s="160" t="s">
        <v>182</v>
      </c>
      <c r="AO5" s="160" t="s">
        <v>185</v>
      </c>
      <c r="AP5" s="160" t="s">
        <v>188</v>
      </c>
      <c r="AQ5" s="160" t="s">
        <v>191</v>
      </c>
      <c r="AR5" s="160" t="s">
        <v>194</v>
      </c>
      <c r="AS5" s="160" t="s">
        <v>81</v>
      </c>
      <c r="AT5" s="160" t="s">
        <v>199</v>
      </c>
      <c r="AU5" s="160" t="s">
        <v>204</v>
      </c>
      <c r="AV5" s="160" t="s">
        <v>208</v>
      </c>
      <c r="AW5" s="160" t="s">
        <v>212</v>
      </c>
      <c r="AX5" s="160" t="s">
        <v>216</v>
      </c>
      <c r="AY5" s="160" t="s">
        <v>219</v>
      </c>
      <c r="AZ5" s="160" t="s">
        <v>223</v>
      </c>
      <c r="BA5" s="197" t="s">
        <v>227</v>
      </c>
    </row>
    <row r="6" spans="1:53" ht="13.5" customHeight="1" hidden="1">
      <c r="A6" s="160"/>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row>
    <row r="7" spans="1:53" ht="13.5" customHeight="1" hidden="1">
      <c r="A7" s="261" t="s">
        <v>24</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66"/>
    </row>
    <row r="8" spans="1:53" ht="13.5" customHeight="1" hidden="1">
      <c r="A8" s="26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66"/>
    </row>
    <row r="9" spans="1:2" ht="13.5" customHeight="1" hidden="1">
      <c r="A9" s="160"/>
      <c r="B9" s="195"/>
    </row>
    <row r="10" spans="1:55" ht="13.5" customHeight="1" hidden="1">
      <c r="A10" s="261" t="s">
        <v>721</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198"/>
      <c r="BC10" s="195"/>
    </row>
    <row r="11" spans="1:53" ht="13.5" customHeight="1" hidden="1">
      <c r="A11" s="261"/>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row>
    <row r="12" spans="1:53" ht="13.5" customHeight="1" hidden="1">
      <c r="A12" s="160"/>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row>
    <row r="13" spans="1:64" ht="13.5" customHeight="1" hidden="1">
      <c r="A13" s="261" t="s">
        <v>722</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198"/>
      <c r="BC13" s="195"/>
      <c r="BD13" s="198"/>
      <c r="BE13" s="198"/>
      <c r="BF13" s="195"/>
      <c r="BG13" s="198"/>
      <c r="BH13" s="198"/>
      <c r="BI13" s="195"/>
      <c r="BJ13" s="198"/>
      <c r="BK13" s="198"/>
      <c r="BL13" s="195"/>
    </row>
    <row r="14" spans="1:64" ht="13.5" customHeight="1" hidden="1">
      <c r="A14" s="26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198"/>
      <c r="BC14" s="195"/>
      <c r="BD14" s="198"/>
      <c r="BE14" s="198"/>
      <c r="BF14" s="195"/>
      <c r="BG14" s="198"/>
      <c r="BH14" s="198"/>
      <c r="BI14" s="195"/>
      <c r="BJ14" s="198"/>
      <c r="BK14" s="198"/>
      <c r="BL14" s="195"/>
    </row>
    <row r="15" spans="1:64" ht="13.5" customHeight="1" hidden="1">
      <c r="A15" s="160"/>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198"/>
      <c r="BC15" s="195"/>
      <c r="BD15" s="198"/>
      <c r="BE15" s="198"/>
      <c r="BF15" s="195"/>
      <c r="BG15" s="198"/>
      <c r="BH15" s="198"/>
      <c r="BI15" s="195"/>
      <c r="BJ15" s="198"/>
      <c r="BK15" s="198"/>
      <c r="BL15" s="195"/>
    </row>
    <row r="16" spans="1:64" ht="13.5" customHeight="1" hidden="1">
      <c r="A16" s="261" t="s">
        <v>723</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198"/>
      <c r="BC16" s="195"/>
      <c r="BD16" s="198"/>
      <c r="BE16" s="198"/>
      <c r="BF16" s="195"/>
      <c r="BG16" s="198"/>
      <c r="BH16" s="198"/>
      <c r="BI16" s="195"/>
      <c r="BJ16" s="198"/>
      <c r="BK16" s="198"/>
      <c r="BL16" s="195"/>
    </row>
    <row r="17" spans="1:64" ht="13.5" customHeight="1" hidden="1">
      <c r="A17" s="261"/>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198"/>
      <c r="BC17" s="195"/>
      <c r="BD17" s="198"/>
      <c r="BE17" s="198"/>
      <c r="BF17" s="195"/>
      <c r="BG17" s="198"/>
      <c r="BH17" s="198"/>
      <c r="BI17" s="195"/>
      <c r="BJ17" s="198"/>
      <c r="BK17" s="198"/>
      <c r="BL17" s="195"/>
    </row>
    <row r="18" spans="1:64" ht="13.5" customHeight="1" hidden="1">
      <c r="A18" s="160"/>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198"/>
      <c r="BC18" s="195"/>
      <c r="BD18" s="198"/>
      <c r="BE18" s="198"/>
      <c r="BF18" s="195"/>
      <c r="BG18" s="198"/>
      <c r="BH18" s="198"/>
      <c r="BI18" s="195"/>
      <c r="BJ18" s="198"/>
      <c r="BK18" s="198"/>
      <c r="BL18" s="195"/>
    </row>
    <row r="19" spans="1:64" ht="13.5" customHeight="1" hidden="1">
      <c r="A19" s="261" t="s">
        <v>724</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198"/>
      <c r="BC19" s="195"/>
      <c r="BD19" s="198"/>
      <c r="BE19" s="198"/>
      <c r="BF19" s="195"/>
      <c r="BG19" s="198"/>
      <c r="BH19" s="198"/>
      <c r="BI19" s="195"/>
      <c r="BJ19" s="198"/>
      <c r="BK19" s="198"/>
      <c r="BL19" s="195"/>
    </row>
    <row r="20" spans="1:64" ht="13.5" customHeight="1" hidden="1">
      <c r="A20" s="261"/>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198"/>
      <c r="BC20" s="195"/>
      <c r="BD20" s="198"/>
      <c r="BE20" s="198"/>
      <c r="BF20" s="195"/>
      <c r="BG20" s="198"/>
      <c r="BH20" s="198"/>
      <c r="BI20" s="195"/>
      <c r="BJ20" s="198"/>
      <c r="BK20" s="198"/>
      <c r="BL20" s="195"/>
    </row>
    <row r="21" spans="1:64" ht="13.5" customHeight="1" hidden="1">
      <c r="A21" s="160"/>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198"/>
      <c r="BC21" s="195"/>
      <c r="BD21" s="198"/>
      <c r="BE21" s="198"/>
      <c r="BF21" s="195"/>
      <c r="BG21" s="198"/>
      <c r="BH21" s="198"/>
      <c r="BI21" s="195"/>
      <c r="BJ21" s="198"/>
      <c r="BK21" s="198"/>
      <c r="BL21" s="195"/>
    </row>
    <row r="22" spans="1:64" ht="13.5" customHeight="1" hidden="1">
      <c r="A22" s="261" t="s">
        <v>725</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198"/>
      <c r="BC22" s="195"/>
      <c r="BD22" s="198"/>
      <c r="BE22" s="198"/>
      <c r="BF22" s="195"/>
      <c r="BG22" s="198"/>
      <c r="BH22" s="198"/>
      <c r="BI22" s="195"/>
      <c r="BJ22" s="198"/>
      <c r="BK22" s="198"/>
      <c r="BL22" s="195"/>
    </row>
    <row r="23" spans="1:64" ht="13.5" customHeight="1" hidden="1">
      <c r="A23" s="261"/>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198"/>
      <c r="BC23" s="195"/>
      <c r="BD23" s="198"/>
      <c r="BE23" s="198"/>
      <c r="BF23" s="195"/>
      <c r="BG23" s="198"/>
      <c r="BH23" s="198"/>
      <c r="BI23" s="195"/>
      <c r="BJ23" s="198"/>
      <c r="BK23" s="198"/>
      <c r="BL23" s="195"/>
    </row>
    <row r="24" spans="2:64" ht="13.5" customHeight="1" hidden="1">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8"/>
      <c r="BC24" s="195"/>
      <c r="BD24" s="198"/>
      <c r="BE24" s="198"/>
      <c r="BF24" s="195"/>
      <c r="BG24" s="198"/>
      <c r="BH24" s="198"/>
      <c r="BI24" s="195"/>
      <c r="BJ24" s="198"/>
      <c r="BK24" s="198"/>
      <c r="BL24" s="195"/>
    </row>
    <row r="25" spans="1:64" ht="13.5" customHeight="1" hidden="1">
      <c r="A25" s="261" t="s">
        <v>726</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198"/>
      <c r="BC25" s="195"/>
      <c r="BD25" s="198"/>
      <c r="BE25" s="198"/>
      <c r="BF25" s="195"/>
      <c r="BG25" s="198"/>
      <c r="BH25" s="198"/>
      <c r="BI25" s="195"/>
      <c r="BJ25" s="198"/>
      <c r="BK25" s="198"/>
      <c r="BL25" s="195"/>
    </row>
    <row r="26" spans="1:64" ht="13.5" customHeight="1" hidden="1">
      <c r="A26" s="26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198"/>
      <c r="BC26" s="195"/>
      <c r="BD26" s="198"/>
      <c r="BE26" s="198"/>
      <c r="BF26" s="195"/>
      <c r="BG26" s="198"/>
      <c r="BH26" s="198"/>
      <c r="BI26" s="195"/>
      <c r="BJ26" s="198"/>
      <c r="BK26" s="198"/>
      <c r="BL26" s="195"/>
    </row>
    <row r="27" spans="1:64" ht="13.5" customHeight="1" hidden="1">
      <c r="A27" s="160"/>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45"/>
      <c r="AR27" s="195"/>
      <c r="AS27" s="195"/>
      <c r="AT27" s="195"/>
      <c r="AU27" s="195"/>
      <c r="AV27" s="195"/>
      <c r="AW27" s="195"/>
      <c r="AX27" s="195"/>
      <c r="AY27" s="195"/>
      <c r="AZ27" s="195"/>
      <c r="BA27" s="195"/>
      <c r="BB27" s="198"/>
      <c r="BC27" s="195"/>
      <c r="BD27" s="198"/>
      <c r="BE27" s="198"/>
      <c r="BF27" s="195"/>
      <c r="BG27" s="198"/>
      <c r="BH27" s="198"/>
      <c r="BI27" s="195"/>
      <c r="BJ27" s="198"/>
      <c r="BK27" s="198"/>
      <c r="BL27" s="195"/>
    </row>
    <row r="28" spans="1:64" ht="13.5" customHeight="1" hidden="1">
      <c r="A28" s="261" t="s">
        <v>727</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198"/>
      <c r="BC28" s="195"/>
      <c r="BD28" s="198"/>
      <c r="BE28" s="198"/>
      <c r="BF28" s="195"/>
      <c r="BG28" s="198"/>
      <c r="BH28" s="198"/>
      <c r="BI28" s="195"/>
      <c r="BJ28" s="198"/>
      <c r="BK28" s="198"/>
      <c r="BL28" s="195"/>
    </row>
    <row r="29" spans="1:64" ht="13.5" customHeight="1" hidden="1">
      <c r="A29" s="261"/>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198"/>
      <c r="BC29" s="195"/>
      <c r="BD29" s="198"/>
      <c r="BE29" s="198"/>
      <c r="BF29" s="195"/>
      <c r="BG29" s="198"/>
      <c r="BH29" s="198"/>
      <c r="BI29" s="195"/>
      <c r="BJ29" s="198"/>
      <c r="BK29" s="198"/>
      <c r="BL29" s="195"/>
    </row>
    <row r="30" spans="1:64" ht="13.5" customHeight="1" hidden="1">
      <c r="A30" s="160"/>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45"/>
      <c r="AR30" s="195"/>
      <c r="AS30" s="195"/>
      <c r="AT30" s="195"/>
      <c r="AU30" s="195"/>
      <c r="AV30" s="195"/>
      <c r="AW30" s="195"/>
      <c r="AX30" s="195"/>
      <c r="AY30" s="195"/>
      <c r="AZ30" s="195"/>
      <c r="BA30" s="195"/>
      <c r="BB30" s="198"/>
      <c r="BC30" s="195"/>
      <c r="BD30" s="198"/>
      <c r="BE30" s="198"/>
      <c r="BF30" s="195"/>
      <c r="BG30" s="198"/>
      <c r="BH30" s="198"/>
      <c r="BI30" s="195"/>
      <c r="BJ30" s="198"/>
      <c r="BK30" s="198"/>
      <c r="BL30" s="195"/>
    </row>
    <row r="31" spans="1:64" ht="13.5" customHeight="1" hidden="1">
      <c r="A31" s="261" t="s">
        <v>728</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198"/>
      <c r="BC31" s="195"/>
      <c r="BD31" s="198"/>
      <c r="BE31" s="198"/>
      <c r="BF31" s="195"/>
      <c r="BG31" s="198"/>
      <c r="BH31" s="198"/>
      <c r="BI31" s="195"/>
      <c r="BJ31" s="198"/>
      <c r="BK31" s="198"/>
      <c r="BL31" s="195"/>
    </row>
    <row r="32" spans="1:64" ht="13.5" customHeight="1" hidden="1">
      <c r="A32" s="261"/>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198"/>
      <c r="BC32" s="195"/>
      <c r="BD32" s="198"/>
      <c r="BE32" s="198"/>
      <c r="BF32" s="195"/>
      <c r="BG32" s="198"/>
      <c r="BH32" s="198"/>
      <c r="BI32" s="195"/>
      <c r="BJ32" s="198"/>
      <c r="BK32" s="198"/>
      <c r="BL32" s="195"/>
    </row>
    <row r="33" spans="1:64" ht="13.5" customHeight="1" hidden="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45"/>
      <c r="AC33" s="145"/>
      <c r="AD33" s="145"/>
      <c r="AE33" s="195"/>
      <c r="AF33" s="195"/>
      <c r="AG33" s="195"/>
      <c r="AH33" s="145"/>
      <c r="AI33" s="195"/>
      <c r="AJ33" s="195"/>
      <c r="AK33" s="195"/>
      <c r="AL33" s="195"/>
      <c r="AM33" s="195"/>
      <c r="AN33" s="195"/>
      <c r="AO33" s="195"/>
      <c r="AP33" s="195"/>
      <c r="AQ33" s="195"/>
      <c r="AR33" s="195"/>
      <c r="AS33" s="195"/>
      <c r="AT33" s="195"/>
      <c r="AU33" s="195"/>
      <c r="AV33" s="195"/>
      <c r="AW33" s="195"/>
      <c r="AX33" s="195"/>
      <c r="AY33" s="195"/>
      <c r="AZ33" s="195"/>
      <c r="BA33" s="195"/>
      <c r="BB33" s="198"/>
      <c r="BC33" s="195"/>
      <c r="BD33" s="198"/>
      <c r="BE33" s="198"/>
      <c r="BF33" s="195"/>
      <c r="BG33" s="198"/>
      <c r="BH33" s="198"/>
      <c r="BI33" s="195"/>
      <c r="BJ33" s="198"/>
      <c r="BK33" s="198"/>
      <c r="BL33" s="195"/>
    </row>
    <row r="34" spans="1:64" ht="13.5" customHeight="1" hidden="1">
      <c r="A34" s="261" t="s">
        <v>729</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198"/>
      <c r="BC34" s="195"/>
      <c r="BD34" s="198"/>
      <c r="BE34" s="198"/>
      <c r="BF34" s="195"/>
      <c r="BG34" s="198"/>
      <c r="BH34" s="198"/>
      <c r="BI34" s="195"/>
      <c r="BJ34" s="198"/>
      <c r="BK34" s="198"/>
      <c r="BL34" s="195"/>
    </row>
    <row r="35" spans="1:64" ht="13.5" customHeight="1" hidden="1">
      <c r="A35" s="26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198"/>
      <c r="BC35" s="195"/>
      <c r="BD35" s="198"/>
      <c r="BE35" s="198"/>
      <c r="BF35" s="195"/>
      <c r="BG35" s="198"/>
      <c r="BH35" s="198"/>
      <c r="BI35" s="195"/>
      <c r="BJ35" s="198"/>
      <c r="BK35" s="198"/>
      <c r="BL35" s="195"/>
    </row>
    <row r="36" spans="1:64" ht="13.5" customHeight="1" hidden="1">
      <c r="A36" s="160"/>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45"/>
      <c r="AC36" s="145"/>
      <c r="AD36" s="145"/>
      <c r="AE36" s="195"/>
      <c r="AF36" s="195"/>
      <c r="AG36" s="195"/>
      <c r="AH36" s="145"/>
      <c r="AI36" s="195"/>
      <c r="AJ36" s="195"/>
      <c r="AK36" s="195"/>
      <c r="AL36" s="195"/>
      <c r="AM36" s="195"/>
      <c r="AN36" s="195"/>
      <c r="AO36" s="195"/>
      <c r="AP36" s="195"/>
      <c r="AQ36" s="195"/>
      <c r="AR36" s="195"/>
      <c r="AS36" s="195"/>
      <c r="AT36" s="195"/>
      <c r="AU36" s="195"/>
      <c r="AV36" s="195"/>
      <c r="AW36" s="195"/>
      <c r="AX36" s="195"/>
      <c r="AY36" s="195"/>
      <c r="AZ36" s="195"/>
      <c r="BA36" s="195"/>
      <c r="BB36" s="198"/>
      <c r="BC36" s="195"/>
      <c r="BD36" s="198"/>
      <c r="BE36" s="198"/>
      <c r="BF36" s="195"/>
      <c r="BG36" s="198"/>
      <c r="BH36" s="198"/>
      <c r="BI36" s="195"/>
      <c r="BJ36" s="198"/>
      <c r="BK36" s="198"/>
      <c r="BL36" s="195"/>
    </row>
    <row r="37" spans="1:64" ht="13.5" customHeight="1" hidden="1">
      <c r="A37" s="261" t="s">
        <v>730</v>
      </c>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198"/>
      <c r="BC37" s="195"/>
      <c r="BD37" s="198"/>
      <c r="BE37" s="198"/>
      <c r="BF37" s="195"/>
      <c r="BG37" s="198"/>
      <c r="BH37" s="198"/>
      <c r="BI37" s="195"/>
      <c r="BJ37" s="198"/>
      <c r="BK37" s="198"/>
      <c r="BL37" s="195"/>
    </row>
    <row r="38" spans="1:64" ht="13.5" customHeight="1" hidden="1">
      <c r="A38" s="26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198"/>
      <c r="BC38" s="195"/>
      <c r="BD38" s="198"/>
      <c r="BE38" s="198"/>
      <c r="BF38" s="195"/>
      <c r="BG38" s="198"/>
      <c r="BH38" s="198"/>
      <c r="BI38" s="195"/>
      <c r="BJ38" s="198"/>
      <c r="BK38" s="198"/>
      <c r="BL38" s="195"/>
    </row>
    <row r="39" spans="1:64" ht="13.5" customHeight="1" hidden="1">
      <c r="A39" s="160"/>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98"/>
      <c r="BC39" s="195"/>
      <c r="BD39" s="198"/>
      <c r="BE39" s="198"/>
      <c r="BF39" s="195"/>
      <c r="BG39" s="198"/>
      <c r="BH39" s="198"/>
      <c r="BI39" s="195"/>
      <c r="BJ39" s="198"/>
      <c r="BK39" s="198"/>
      <c r="BL39" s="195"/>
    </row>
    <row r="40" spans="1:64" ht="13.5" customHeight="1" hidden="1">
      <c r="A40" s="261" t="s">
        <v>731</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198"/>
      <c r="BC40" s="195"/>
      <c r="BD40" s="198"/>
      <c r="BE40" s="198"/>
      <c r="BF40" s="195"/>
      <c r="BG40" s="198"/>
      <c r="BH40" s="198"/>
      <c r="BI40" s="195"/>
      <c r="BJ40" s="198"/>
      <c r="BK40" s="198"/>
      <c r="BL40" s="195"/>
    </row>
    <row r="41" spans="1:64" ht="13.5" customHeight="1" hidden="1">
      <c r="A41" s="26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198"/>
      <c r="BC41" s="195"/>
      <c r="BD41" s="198"/>
      <c r="BE41" s="198"/>
      <c r="BF41" s="195"/>
      <c r="BG41" s="198"/>
      <c r="BH41" s="198"/>
      <c r="BI41" s="195"/>
      <c r="BJ41" s="198"/>
      <c r="BK41" s="198"/>
      <c r="BL41" s="195"/>
    </row>
    <row r="42" spans="54:64" ht="2.25" customHeight="1">
      <c r="BB42" s="198"/>
      <c r="BC42" s="195"/>
      <c r="BD42" s="198"/>
      <c r="BE42" s="198"/>
      <c r="BF42" s="195"/>
      <c r="BG42" s="198"/>
      <c r="BH42" s="198"/>
      <c r="BI42" s="195"/>
      <c r="BJ42" s="198"/>
      <c r="BK42" s="198"/>
      <c r="BL42" s="195"/>
    </row>
    <row r="43" spans="1:64" ht="3" customHeight="1">
      <c r="A43" s="265" t="s">
        <v>24</v>
      </c>
      <c r="B43" s="259" t="s">
        <v>356</v>
      </c>
      <c r="C43" s="259" t="s">
        <v>356</v>
      </c>
      <c r="D43" s="259" t="s">
        <v>356</v>
      </c>
      <c r="E43" s="259" t="s">
        <v>356</v>
      </c>
      <c r="F43" s="259" t="s">
        <v>356</v>
      </c>
      <c r="G43" s="259" t="s">
        <v>356</v>
      </c>
      <c r="H43" s="259" t="s">
        <v>356</v>
      </c>
      <c r="I43" s="259" t="s">
        <v>356</v>
      </c>
      <c r="J43" s="259" t="s">
        <v>356</v>
      </c>
      <c r="K43" s="259" t="s">
        <v>356</v>
      </c>
      <c r="L43" s="259" t="s">
        <v>356</v>
      </c>
      <c r="M43" s="259" t="s">
        <v>356</v>
      </c>
      <c r="N43" s="259" t="s">
        <v>356</v>
      </c>
      <c r="O43" s="259" t="s">
        <v>356</v>
      </c>
      <c r="P43" s="259" t="s">
        <v>356</v>
      </c>
      <c r="Q43" s="259" t="s">
        <v>356</v>
      </c>
      <c r="R43" s="259" t="s">
        <v>356</v>
      </c>
      <c r="S43" s="259" t="s">
        <v>356</v>
      </c>
      <c r="T43" s="259" t="s">
        <v>356</v>
      </c>
      <c r="U43" s="259" t="s">
        <v>356</v>
      </c>
      <c r="V43" s="259" t="s">
        <v>356</v>
      </c>
      <c r="W43" s="259" t="s">
        <v>356</v>
      </c>
      <c r="X43" s="259" t="s">
        <v>356</v>
      </c>
      <c r="Y43" s="259" t="s">
        <v>356</v>
      </c>
      <c r="Z43" s="259" t="s">
        <v>356</v>
      </c>
      <c r="AA43" s="259" t="s">
        <v>356</v>
      </c>
      <c r="AB43" s="259" t="s">
        <v>356</v>
      </c>
      <c r="AC43" s="259" t="s">
        <v>356</v>
      </c>
      <c r="AD43" s="259" t="s">
        <v>356</v>
      </c>
      <c r="AE43" s="259" t="s">
        <v>356</v>
      </c>
      <c r="AF43" s="259" t="s">
        <v>356</v>
      </c>
      <c r="AG43" s="259" t="s">
        <v>356</v>
      </c>
      <c r="AH43" s="259" t="s">
        <v>356</v>
      </c>
      <c r="AI43" s="259" t="s">
        <v>356</v>
      </c>
      <c r="AJ43" s="259" t="s">
        <v>356</v>
      </c>
      <c r="AK43" s="259" t="s">
        <v>356</v>
      </c>
      <c r="AL43" s="259" t="s">
        <v>356</v>
      </c>
      <c r="AM43" s="259" t="s">
        <v>356</v>
      </c>
      <c r="AN43" s="259" t="s">
        <v>356</v>
      </c>
      <c r="AO43" s="259" t="s">
        <v>356</v>
      </c>
      <c r="AP43" s="259" t="s">
        <v>356</v>
      </c>
      <c r="AQ43" s="259" t="s">
        <v>356</v>
      </c>
      <c r="AR43" s="259" t="s">
        <v>356</v>
      </c>
      <c r="AS43" s="259" t="s">
        <v>356</v>
      </c>
      <c r="AT43" s="259" t="s">
        <v>356</v>
      </c>
      <c r="AU43" s="259" t="s">
        <v>356</v>
      </c>
      <c r="AV43" s="259" t="s">
        <v>356</v>
      </c>
      <c r="AW43" s="259" t="s">
        <v>356</v>
      </c>
      <c r="AX43" s="259" t="s">
        <v>356</v>
      </c>
      <c r="AY43" s="259" t="s">
        <v>356</v>
      </c>
      <c r="AZ43" s="259" t="s">
        <v>356</v>
      </c>
      <c r="BA43" s="264" t="s">
        <v>356</v>
      </c>
      <c r="BB43" s="198"/>
      <c r="BC43" s="195"/>
      <c r="BD43" s="198"/>
      <c r="BE43" s="198"/>
      <c r="BF43" s="195"/>
      <c r="BG43" s="198"/>
      <c r="BH43" s="198"/>
      <c r="BI43" s="195"/>
      <c r="BJ43" s="198"/>
      <c r="BK43" s="198"/>
      <c r="BL43" s="195"/>
    </row>
    <row r="44" spans="1:64" ht="3" customHeight="1">
      <c r="A44" s="265"/>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64"/>
      <c r="BB44" s="198"/>
      <c r="BC44" s="195"/>
      <c r="BD44" s="198"/>
      <c r="BE44" s="198"/>
      <c r="BF44" s="195"/>
      <c r="BG44" s="198"/>
      <c r="BH44" s="198"/>
      <c r="BI44" s="195"/>
      <c r="BJ44" s="198"/>
      <c r="BK44" s="198"/>
      <c r="BL44" s="195"/>
    </row>
    <row r="45" spans="1:64" ht="3" customHeight="1">
      <c r="A45" s="265"/>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64"/>
      <c r="BB45" s="198"/>
      <c r="BC45" s="195"/>
      <c r="BD45" s="198"/>
      <c r="BE45" s="198"/>
      <c r="BF45" s="195"/>
      <c r="BG45" s="198"/>
      <c r="BH45" s="198"/>
      <c r="BI45" s="195"/>
      <c r="BJ45" s="198"/>
      <c r="BK45" s="198"/>
      <c r="BL45" s="195"/>
    </row>
    <row r="46" spans="1:64" ht="3" customHeight="1">
      <c r="A46" s="265"/>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64"/>
      <c r="BB46" s="198"/>
      <c r="BC46" s="195"/>
      <c r="BD46" s="198"/>
      <c r="BE46" s="198"/>
      <c r="BF46" s="195"/>
      <c r="BG46" s="198"/>
      <c r="BH46" s="198"/>
      <c r="BI46" s="195"/>
      <c r="BJ46" s="198"/>
      <c r="BK46" s="198"/>
      <c r="BL46" s="195"/>
    </row>
    <row r="47" spans="1:64" ht="3" customHeight="1">
      <c r="A47" s="265"/>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64"/>
      <c r="BB47" s="198"/>
      <c r="BC47" s="195"/>
      <c r="BD47" s="198"/>
      <c r="BE47" s="198"/>
      <c r="BF47" s="195"/>
      <c r="BG47" s="198"/>
      <c r="BH47" s="198"/>
      <c r="BI47" s="195"/>
      <c r="BJ47" s="198"/>
      <c r="BK47" s="198"/>
      <c r="BL47" s="195"/>
    </row>
    <row r="48" spans="1:64" ht="3" customHeight="1">
      <c r="A48" s="265"/>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64"/>
      <c r="BB48" s="198"/>
      <c r="BC48" s="195"/>
      <c r="BD48" s="198"/>
      <c r="BE48" s="198"/>
      <c r="BF48" s="195"/>
      <c r="BG48" s="198"/>
      <c r="BH48" s="198"/>
      <c r="BI48" s="195"/>
      <c r="BJ48" s="198"/>
      <c r="BK48" s="198"/>
      <c r="BL48" s="195"/>
    </row>
    <row r="49" spans="1:64" ht="2.25" customHeight="1" thickBot="1">
      <c r="A49" s="160"/>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198"/>
      <c r="BC49" s="195"/>
      <c r="BD49" s="198"/>
      <c r="BE49" s="198"/>
      <c r="BF49" s="195"/>
      <c r="BG49" s="198"/>
      <c r="BH49" s="198"/>
      <c r="BI49" s="195"/>
      <c r="BJ49" s="198"/>
      <c r="BK49" s="198"/>
      <c r="BL49" s="195"/>
    </row>
    <row r="50" spans="1:64" ht="3" customHeight="1" thickBot="1">
      <c r="A50" s="261" t="s">
        <v>721</v>
      </c>
      <c r="B50" s="263"/>
      <c r="C50" s="259"/>
      <c r="D50" s="259"/>
      <c r="E50" s="259"/>
      <c r="F50" s="259"/>
      <c r="G50" s="259"/>
      <c r="H50" s="259"/>
      <c r="I50" s="259"/>
      <c r="J50" s="259"/>
      <c r="K50" s="259"/>
      <c r="L50" s="259"/>
      <c r="M50" s="259"/>
      <c r="N50" s="259"/>
      <c r="O50" s="259"/>
      <c r="P50" s="259"/>
      <c r="Q50" s="259"/>
      <c r="R50" s="259"/>
      <c r="S50" s="259" t="s">
        <v>732</v>
      </c>
      <c r="T50" s="259" t="s">
        <v>732</v>
      </c>
      <c r="U50" s="263"/>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t="s">
        <v>733</v>
      </c>
      <c r="AR50" s="259" t="s">
        <v>733</v>
      </c>
      <c r="AS50" s="259" t="s">
        <v>732</v>
      </c>
      <c r="AT50" s="259" t="s">
        <v>732</v>
      </c>
      <c r="AU50" s="259" t="s">
        <v>732</v>
      </c>
      <c r="AV50" s="259" t="s">
        <v>732</v>
      </c>
      <c r="AW50" s="259" t="s">
        <v>732</v>
      </c>
      <c r="AX50" s="259" t="s">
        <v>732</v>
      </c>
      <c r="AY50" s="259" t="s">
        <v>732</v>
      </c>
      <c r="AZ50" s="259" t="s">
        <v>732</v>
      </c>
      <c r="BA50" s="259" t="s">
        <v>732</v>
      </c>
      <c r="BB50" s="198"/>
      <c r="BC50" s="195"/>
      <c r="BD50" s="198"/>
      <c r="BE50" s="198"/>
      <c r="BF50" s="195"/>
      <c r="BG50" s="198"/>
      <c r="BH50" s="198"/>
      <c r="BI50" s="195"/>
      <c r="BJ50" s="198"/>
      <c r="BK50" s="198"/>
      <c r="BL50" s="195"/>
    </row>
    <row r="51" spans="1:64" ht="3" customHeight="1" thickBot="1">
      <c r="A51" s="261"/>
      <c r="B51" s="263"/>
      <c r="C51" s="259"/>
      <c r="D51" s="259"/>
      <c r="E51" s="259"/>
      <c r="F51" s="259"/>
      <c r="G51" s="259"/>
      <c r="H51" s="259"/>
      <c r="I51" s="259"/>
      <c r="J51" s="259"/>
      <c r="K51" s="259"/>
      <c r="L51" s="259"/>
      <c r="M51" s="259"/>
      <c r="N51" s="259"/>
      <c r="O51" s="259"/>
      <c r="P51" s="259"/>
      <c r="Q51" s="259"/>
      <c r="R51" s="259"/>
      <c r="S51" s="259"/>
      <c r="T51" s="259"/>
      <c r="U51" s="263"/>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198"/>
      <c r="BC51" s="195"/>
      <c r="BD51" s="198"/>
      <c r="BE51" s="198"/>
      <c r="BF51" s="195"/>
      <c r="BG51" s="198"/>
      <c r="BH51" s="198"/>
      <c r="BI51" s="195"/>
      <c r="BJ51" s="198"/>
      <c r="BK51" s="198"/>
      <c r="BL51" s="195"/>
    </row>
    <row r="52" spans="1:64" ht="3" customHeight="1" thickBot="1">
      <c r="A52" s="261"/>
      <c r="B52" s="263"/>
      <c r="C52" s="259"/>
      <c r="D52" s="259"/>
      <c r="E52" s="259"/>
      <c r="F52" s="259"/>
      <c r="G52" s="259"/>
      <c r="H52" s="259"/>
      <c r="I52" s="259"/>
      <c r="J52" s="259"/>
      <c r="K52" s="259"/>
      <c r="L52" s="259"/>
      <c r="M52" s="259"/>
      <c r="N52" s="259"/>
      <c r="O52" s="259"/>
      <c r="P52" s="259"/>
      <c r="Q52" s="259"/>
      <c r="R52" s="259"/>
      <c r="S52" s="259"/>
      <c r="T52" s="259"/>
      <c r="U52" s="263"/>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198"/>
      <c r="BC52" s="195"/>
      <c r="BD52" s="198"/>
      <c r="BE52" s="198"/>
      <c r="BF52" s="195"/>
      <c r="BG52" s="198"/>
      <c r="BH52" s="198"/>
      <c r="BI52" s="195"/>
      <c r="BJ52" s="198"/>
      <c r="BK52" s="198"/>
      <c r="BL52" s="195"/>
    </row>
    <row r="53" spans="1:64" ht="3" customHeight="1" thickBot="1">
      <c r="A53" s="261"/>
      <c r="B53" s="263"/>
      <c r="C53" s="259"/>
      <c r="D53" s="259"/>
      <c r="E53" s="259"/>
      <c r="F53" s="259"/>
      <c r="G53" s="259"/>
      <c r="H53" s="259"/>
      <c r="I53" s="259"/>
      <c r="J53" s="259"/>
      <c r="K53" s="259"/>
      <c r="L53" s="259"/>
      <c r="M53" s="259"/>
      <c r="N53" s="259"/>
      <c r="O53" s="259"/>
      <c r="P53" s="259"/>
      <c r="Q53" s="259"/>
      <c r="R53" s="259"/>
      <c r="S53" s="259"/>
      <c r="T53" s="259"/>
      <c r="U53" s="263"/>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198"/>
      <c r="BC53" s="195"/>
      <c r="BD53" s="198"/>
      <c r="BE53" s="198"/>
      <c r="BF53" s="195"/>
      <c r="BG53" s="198"/>
      <c r="BH53" s="198"/>
      <c r="BI53" s="195"/>
      <c r="BJ53" s="198"/>
      <c r="BK53" s="198"/>
      <c r="BL53" s="195"/>
    </row>
    <row r="54" spans="1:64" ht="3" customHeight="1" thickBot="1">
      <c r="A54" s="261"/>
      <c r="B54" s="263"/>
      <c r="C54" s="259"/>
      <c r="D54" s="259"/>
      <c r="E54" s="259"/>
      <c r="F54" s="259"/>
      <c r="G54" s="259"/>
      <c r="H54" s="259"/>
      <c r="I54" s="259"/>
      <c r="J54" s="259"/>
      <c r="K54" s="259"/>
      <c r="L54" s="259"/>
      <c r="M54" s="259"/>
      <c r="N54" s="259"/>
      <c r="O54" s="259"/>
      <c r="P54" s="259"/>
      <c r="Q54" s="259"/>
      <c r="R54" s="259"/>
      <c r="S54" s="259"/>
      <c r="T54" s="259"/>
      <c r="U54" s="263"/>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198"/>
      <c r="BC54" s="195"/>
      <c r="BD54" s="198"/>
      <c r="BE54" s="198"/>
      <c r="BF54" s="195"/>
      <c r="BG54" s="198"/>
      <c r="BH54" s="198"/>
      <c r="BI54" s="195"/>
      <c r="BJ54" s="198"/>
      <c r="BK54" s="198"/>
      <c r="BL54" s="195"/>
    </row>
    <row r="55" spans="1:64" ht="3" customHeight="1" thickBot="1">
      <c r="A55" s="261"/>
      <c r="B55" s="263"/>
      <c r="C55" s="259"/>
      <c r="D55" s="259"/>
      <c r="E55" s="259"/>
      <c r="F55" s="259"/>
      <c r="G55" s="259"/>
      <c r="H55" s="259"/>
      <c r="I55" s="259"/>
      <c r="J55" s="259"/>
      <c r="K55" s="259"/>
      <c r="L55" s="259"/>
      <c r="M55" s="259"/>
      <c r="N55" s="259"/>
      <c r="O55" s="259"/>
      <c r="P55" s="259"/>
      <c r="Q55" s="259"/>
      <c r="R55" s="259"/>
      <c r="S55" s="259"/>
      <c r="T55" s="259"/>
      <c r="U55" s="263"/>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198"/>
      <c r="BC55" s="195"/>
      <c r="BD55" s="198"/>
      <c r="BE55" s="198"/>
      <c r="BF55" s="195"/>
      <c r="BG55" s="198"/>
      <c r="BH55" s="198"/>
      <c r="BI55" s="195"/>
      <c r="BJ55" s="198"/>
      <c r="BK55" s="198"/>
      <c r="BL55" s="195"/>
    </row>
    <row r="56" spans="1:64" ht="2.25" customHeight="1" thickBot="1">
      <c r="A56" s="160"/>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198"/>
      <c r="BC56" s="195"/>
      <c r="BD56" s="198"/>
      <c r="BE56" s="198"/>
      <c r="BF56" s="195"/>
      <c r="BG56" s="198"/>
      <c r="BH56" s="198"/>
      <c r="BI56" s="195"/>
      <c r="BJ56" s="198"/>
      <c r="BK56" s="198"/>
      <c r="BL56" s="195"/>
    </row>
    <row r="57" spans="1:64" ht="3" customHeight="1" thickBot="1">
      <c r="A57" s="261" t="s">
        <v>722</v>
      </c>
      <c r="B57" s="263"/>
      <c r="C57" s="259"/>
      <c r="D57" s="259"/>
      <c r="E57" s="259"/>
      <c r="F57" s="259"/>
      <c r="G57" s="259" t="s">
        <v>24</v>
      </c>
      <c r="H57" s="259" t="s">
        <v>24</v>
      </c>
      <c r="I57" s="259" t="s">
        <v>24</v>
      </c>
      <c r="J57" s="259" t="s">
        <v>24</v>
      </c>
      <c r="K57" s="259"/>
      <c r="L57" s="259"/>
      <c r="M57" s="259"/>
      <c r="N57" s="259"/>
      <c r="O57" s="259"/>
      <c r="P57" s="259"/>
      <c r="Q57" s="259"/>
      <c r="R57" s="259"/>
      <c r="S57" s="259" t="s">
        <v>732</v>
      </c>
      <c r="T57" s="259" t="s">
        <v>732</v>
      </c>
      <c r="U57" s="259"/>
      <c r="V57" s="259"/>
      <c r="W57" s="259"/>
      <c r="X57" s="259" t="s">
        <v>733</v>
      </c>
      <c r="Y57" s="263"/>
      <c r="Z57" s="259"/>
      <c r="AA57" s="259"/>
      <c r="AB57" s="259"/>
      <c r="AC57" s="259"/>
      <c r="AD57" s="259"/>
      <c r="AE57" s="259"/>
      <c r="AF57" s="259"/>
      <c r="AG57" s="259"/>
      <c r="AH57" s="259"/>
      <c r="AI57" s="259"/>
      <c r="AJ57" s="259"/>
      <c r="AK57" s="259"/>
      <c r="AL57" s="259"/>
      <c r="AM57" s="259"/>
      <c r="AN57" s="259"/>
      <c r="AO57" s="259"/>
      <c r="AP57" s="259" t="s">
        <v>733</v>
      </c>
      <c r="AQ57" s="259" t="s">
        <v>24</v>
      </c>
      <c r="AR57" s="259" t="s">
        <v>24</v>
      </c>
      <c r="AS57" s="259" t="s">
        <v>732</v>
      </c>
      <c r="AT57" s="259" t="s">
        <v>732</v>
      </c>
      <c r="AU57" s="259" t="s">
        <v>732</v>
      </c>
      <c r="AV57" s="259" t="s">
        <v>732</v>
      </c>
      <c r="AW57" s="259" t="s">
        <v>732</v>
      </c>
      <c r="AX57" s="259" t="s">
        <v>732</v>
      </c>
      <c r="AY57" s="259" t="s">
        <v>732</v>
      </c>
      <c r="AZ57" s="259" t="s">
        <v>732</v>
      </c>
      <c r="BA57" s="259" t="s">
        <v>732</v>
      </c>
      <c r="BB57" s="198"/>
      <c r="BC57" s="195"/>
      <c r="BD57" s="198"/>
      <c r="BE57" s="198"/>
      <c r="BF57" s="195"/>
      <c r="BG57" s="198"/>
      <c r="BH57" s="198"/>
      <c r="BI57" s="195"/>
      <c r="BJ57" s="198"/>
      <c r="BK57" s="198"/>
      <c r="BL57" s="195"/>
    </row>
    <row r="58" spans="1:64" ht="3" customHeight="1" thickBot="1">
      <c r="A58" s="261"/>
      <c r="B58" s="263"/>
      <c r="C58" s="259"/>
      <c r="D58" s="259"/>
      <c r="E58" s="259"/>
      <c r="F58" s="259"/>
      <c r="G58" s="259"/>
      <c r="H58" s="259"/>
      <c r="I58" s="259"/>
      <c r="J58" s="259"/>
      <c r="K58" s="259"/>
      <c r="L58" s="259"/>
      <c r="M58" s="259"/>
      <c r="N58" s="259"/>
      <c r="O58" s="259"/>
      <c r="P58" s="259"/>
      <c r="Q58" s="259"/>
      <c r="R58" s="259"/>
      <c r="S58" s="259"/>
      <c r="T58" s="259"/>
      <c r="U58" s="259"/>
      <c r="V58" s="259"/>
      <c r="W58" s="259"/>
      <c r="X58" s="259"/>
      <c r="Y58" s="263"/>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198"/>
      <c r="BC58" s="195"/>
      <c r="BD58" s="198"/>
      <c r="BE58" s="198"/>
      <c r="BF58" s="195"/>
      <c r="BG58" s="198"/>
      <c r="BH58" s="198"/>
      <c r="BI58" s="195"/>
      <c r="BJ58" s="198"/>
      <c r="BK58" s="198"/>
      <c r="BL58" s="195"/>
    </row>
    <row r="59" spans="1:64" ht="3" customHeight="1" thickBot="1">
      <c r="A59" s="261"/>
      <c r="B59" s="263"/>
      <c r="C59" s="259"/>
      <c r="D59" s="259"/>
      <c r="E59" s="259"/>
      <c r="F59" s="259"/>
      <c r="G59" s="259"/>
      <c r="H59" s="259"/>
      <c r="I59" s="259"/>
      <c r="J59" s="259"/>
      <c r="K59" s="259"/>
      <c r="L59" s="259"/>
      <c r="M59" s="259"/>
      <c r="N59" s="259"/>
      <c r="O59" s="259"/>
      <c r="P59" s="259"/>
      <c r="Q59" s="259"/>
      <c r="R59" s="259"/>
      <c r="S59" s="259"/>
      <c r="T59" s="259"/>
      <c r="U59" s="259"/>
      <c r="V59" s="259"/>
      <c r="W59" s="259"/>
      <c r="X59" s="259"/>
      <c r="Y59" s="263"/>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198"/>
      <c r="BC59" s="195"/>
      <c r="BD59" s="198"/>
      <c r="BE59" s="198"/>
      <c r="BF59" s="195"/>
      <c r="BG59" s="198"/>
      <c r="BH59" s="198"/>
      <c r="BI59" s="195"/>
      <c r="BJ59" s="198"/>
      <c r="BK59" s="198"/>
      <c r="BL59" s="195"/>
    </row>
    <row r="60" spans="1:64" ht="3" customHeight="1" thickBot="1">
      <c r="A60" s="261"/>
      <c r="B60" s="263"/>
      <c r="C60" s="259"/>
      <c r="D60" s="259"/>
      <c r="E60" s="259"/>
      <c r="F60" s="259"/>
      <c r="G60" s="259"/>
      <c r="H60" s="259"/>
      <c r="I60" s="259"/>
      <c r="J60" s="259"/>
      <c r="K60" s="259"/>
      <c r="L60" s="259"/>
      <c r="M60" s="259"/>
      <c r="N60" s="259"/>
      <c r="O60" s="259"/>
      <c r="P60" s="259"/>
      <c r="Q60" s="259"/>
      <c r="R60" s="259"/>
      <c r="S60" s="259"/>
      <c r="T60" s="259"/>
      <c r="U60" s="259"/>
      <c r="V60" s="259"/>
      <c r="W60" s="259"/>
      <c r="X60" s="259"/>
      <c r="Y60" s="263"/>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198"/>
      <c r="BC60" s="195"/>
      <c r="BD60" s="198"/>
      <c r="BE60" s="198"/>
      <c r="BF60" s="195"/>
      <c r="BG60" s="198"/>
      <c r="BH60" s="198"/>
      <c r="BI60" s="195"/>
      <c r="BJ60" s="198"/>
      <c r="BK60" s="198"/>
      <c r="BL60" s="195"/>
    </row>
    <row r="61" spans="1:64" ht="3" customHeight="1" thickBot="1">
      <c r="A61" s="261"/>
      <c r="B61" s="263"/>
      <c r="C61" s="259"/>
      <c r="D61" s="259"/>
      <c r="E61" s="259"/>
      <c r="F61" s="259"/>
      <c r="G61" s="259"/>
      <c r="H61" s="259"/>
      <c r="I61" s="259"/>
      <c r="J61" s="259"/>
      <c r="K61" s="259"/>
      <c r="L61" s="259"/>
      <c r="M61" s="259"/>
      <c r="N61" s="259"/>
      <c r="O61" s="259"/>
      <c r="P61" s="259"/>
      <c r="Q61" s="259"/>
      <c r="R61" s="259"/>
      <c r="S61" s="259"/>
      <c r="T61" s="259"/>
      <c r="U61" s="259"/>
      <c r="V61" s="259"/>
      <c r="W61" s="259"/>
      <c r="X61" s="259"/>
      <c r="Y61" s="263"/>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198"/>
      <c r="BC61" s="195"/>
      <c r="BD61" s="198"/>
      <c r="BE61" s="198"/>
      <c r="BF61" s="195"/>
      <c r="BG61" s="198"/>
      <c r="BH61" s="198"/>
      <c r="BI61" s="195"/>
      <c r="BJ61" s="198"/>
      <c r="BK61" s="198"/>
      <c r="BL61" s="195"/>
    </row>
    <row r="62" spans="1:64" ht="3" customHeight="1" thickBot="1">
      <c r="A62" s="261"/>
      <c r="B62" s="263"/>
      <c r="C62" s="259"/>
      <c r="D62" s="259"/>
      <c r="E62" s="259"/>
      <c r="F62" s="259"/>
      <c r="G62" s="259"/>
      <c r="H62" s="259"/>
      <c r="I62" s="259"/>
      <c r="J62" s="259"/>
      <c r="K62" s="259"/>
      <c r="L62" s="259"/>
      <c r="M62" s="259"/>
      <c r="N62" s="259"/>
      <c r="O62" s="259"/>
      <c r="P62" s="259"/>
      <c r="Q62" s="259"/>
      <c r="R62" s="259"/>
      <c r="S62" s="259"/>
      <c r="T62" s="259"/>
      <c r="U62" s="259"/>
      <c r="V62" s="259"/>
      <c r="W62" s="259"/>
      <c r="X62" s="259"/>
      <c r="Y62" s="263"/>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198"/>
      <c r="BC62" s="195"/>
      <c r="BD62" s="198"/>
      <c r="BE62" s="198"/>
      <c r="BF62" s="195"/>
      <c r="BG62" s="198"/>
      <c r="BH62" s="198"/>
      <c r="BI62" s="195"/>
      <c r="BJ62" s="198"/>
      <c r="BK62" s="198"/>
      <c r="BL62" s="195"/>
    </row>
    <row r="63" spans="1:64" ht="2.25" customHeight="1" thickBot="1">
      <c r="A63" s="160"/>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198"/>
      <c r="BC63" s="195"/>
      <c r="BD63" s="198"/>
      <c r="BE63" s="198"/>
      <c r="BF63" s="195"/>
      <c r="BG63" s="198"/>
      <c r="BH63" s="198"/>
      <c r="BI63" s="195"/>
      <c r="BJ63" s="198"/>
      <c r="BK63" s="198"/>
      <c r="BL63" s="195"/>
    </row>
    <row r="64" spans="1:64" ht="11.25" customHeight="1" thickBot="1">
      <c r="A64" s="261" t="s">
        <v>723</v>
      </c>
      <c r="B64" s="263"/>
      <c r="C64" s="259"/>
      <c r="D64" s="259"/>
      <c r="E64" s="259"/>
      <c r="F64" s="259"/>
      <c r="G64" s="259"/>
      <c r="H64" s="259"/>
      <c r="I64" s="259"/>
      <c r="J64" s="259"/>
      <c r="K64" s="259"/>
      <c r="L64" s="259"/>
      <c r="M64" s="259"/>
      <c r="N64" s="259"/>
      <c r="O64" s="259"/>
      <c r="P64" s="259"/>
      <c r="Q64" s="259"/>
      <c r="R64" s="259" t="s">
        <v>733</v>
      </c>
      <c r="S64" s="259" t="s">
        <v>732</v>
      </c>
      <c r="T64" s="259" t="s">
        <v>732</v>
      </c>
      <c r="U64" s="263"/>
      <c r="V64" s="259"/>
      <c r="W64" s="259"/>
      <c r="X64" s="259"/>
      <c r="Y64" s="259"/>
      <c r="Z64" s="259"/>
      <c r="AA64" s="259"/>
      <c r="AB64" s="259"/>
      <c r="AC64" s="259"/>
      <c r="AD64" s="259"/>
      <c r="AE64" s="259"/>
      <c r="AF64" s="259"/>
      <c r="AG64" s="259"/>
      <c r="AH64" s="259"/>
      <c r="AI64" s="259"/>
      <c r="AJ64" s="259"/>
      <c r="AK64" s="259"/>
      <c r="AL64" s="259" t="s">
        <v>733</v>
      </c>
      <c r="AM64" s="259" t="s">
        <v>24</v>
      </c>
      <c r="AN64" s="259" t="s">
        <v>24</v>
      </c>
      <c r="AO64" s="259" t="s">
        <v>24</v>
      </c>
      <c r="AP64" s="259" t="s">
        <v>24</v>
      </c>
      <c r="AQ64" s="200" t="s">
        <v>24</v>
      </c>
      <c r="AR64" s="259" t="s">
        <v>24</v>
      </c>
      <c r="AS64" s="259" t="s">
        <v>24</v>
      </c>
      <c r="AT64" s="259" t="s">
        <v>732</v>
      </c>
      <c r="AU64" s="259" t="s">
        <v>732</v>
      </c>
      <c r="AV64" s="259" t="s">
        <v>732</v>
      </c>
      <c r="AW64" s="259" t="s">
        <v>732</v>
      </c>
      <c r="AX64" s="259" t="s">
        <v>732</v>
      </c>
      <c r="AY64" s="259" t="s">
        <v>732</v>
      </c>
      <c r="AZ64" s="259" t="s">
        <v>732</v>
      </c>
      <c r="BA64" s="259" t="s">
        <v>732</v>
      </c>
      <c r="BB64" s="198"/>
      <c r="BC64" s="195"/>
      <c r="BD64" s="198"/>
      <c r="BE64" s="198"/>
      <c r="BF64" s="195"/>
      <c r="BG64" s="198"/>
      <c r="BH64" s="198"/>
      <c r="BI64" s="195"/>
      <c r="BJ64" s="198"/>
      <c r="BK64" s="198"/>
      <c r="BL64" s="195"/>
    </row>
    <row r="65" spans="1:64" ht="11.25" customHeight="1" thickBot="1">
      <c r="A65" s="261"/>
      <c r="B65" s="263"/>
      <c r="C65" s="259"/>
      <c r="D65" s="259"/>
      <c r="E65" s="259"/>
      <c r="F65" s="259"/>
      <c r="G65" s="259"/>
      <c r="H65" s="259"/>
      <c r="I65" s="259"/>
      <c r="J65" s="259"/>
      <c r="K65" s="259"/>
      <c r="L65" s="259"/>
      <c r="M65" s="259"/>
      <c r="N65" s="259"/>
      <c r="O65" s="259"/>
      <c r="P65" s="259"/>
      <c r="Q65" s="259"/>
      <c r="R65" s="259"/>
      <c r="S65" s="259"/>
      <c r="T65" s="259"/>
      <c r="U65" s="263"/>
      <c r="V65" s="259"/>
      <c r="W65" s="259"/>
      <c r="X65" s="259"/>
      <c r="Y65" s="259"/>
      <c r="Z65" s="259"/>
      <c r="AA65" s="259"/>
      <c r="AB65" s="259"/>
      <c r="AC65" s="259"/>
      <c r="AD65" s="259"/>
      <c r="AE65" s="259"/>
      <c r="AF65" s="259"/>
      <c r="AG65" s="259"/>
      <c r="AH65" s="259"/>
      <c r="AI65" s="259"/>
      <c r="AJ65" s="259"/>
      <c r="AK65" s="259"/>
      <c r="AL65" s="259"/>
      <c r="AM65" s="259"/>
      <c r="AN65" s="259"/>
      <c r="AO65" s="259"/>
      <c r="AP65" s="259"/>
      <c r="AQ65" s="201" t="s">
        <v>24</v>
      </c>
      <c r="AR65" s="259"/>
      <c r="AS65" s="259"/>
      <c r="AT65" s="259"/>
      <c r="AU65" s="259"/>
      <c r="AV65" s="259"/>
      <c r="AW65" s="259"/>
      <c r="AX65" s="259"/>
      <c r="AY65" s="259"/>
      <c r="AZ65" s="259"/>
      <c r="BA65" s="259"/>
      <c r="BB65" s="198"/>
      <c r="BC65" s="195"/>
      <c r="BD65" s="198"/>
      <c r="BE65" s="198"/>
      <c r="BF65" s="195"/>
      <c r="BG65" s="198"/>
      <c r="BH65" s="198"/>
      <c r="BI65" s="195"/>
      <c r="BJ65" s="198"/>
      <c r="BK65" s="198"/>
      <c r="BL65" s="195"/>
    </row>
    <row r="66" spans="1:64" ht="11.25" customHeight="1" thickBot="1">
      <c r="A66" s="261"/>
      <c r="B66" s="263"/>
      <c r="C66" s="259"/>
      <c r="D66" s="259"/>
      <c r="E66" s="259"/>
      <c r="F66" s="259"/>
      <c r="G66" s="259"/>
      <c r="H66" s="259"/>
      <c r="I66" s="259"/>
      <c r="J66" s="259"/>
      <c r="K66" s="259"/>
      <c r="L66" s="259"/>
      <c r="M66" s="259"/>
      <c r="N66" s="259"/>
      <c r="O66" s="259"/>
      <c r="P66" s="259"/>
      <c r="Q66" s="259"/>
      <c r="R66" s="259"/>
      <c r="S66" s="259"/>
      <c r="T66" s="259"/>
      <c r="U66" s="263"/>
      <c r="V66" s="259"/>
      <c r="W66" s="259"/>
      <c r="X66" s="259"/>
      <c r="Y66" s="259"/>
      <c r="Z66" s="259"/>
      <c r="AA66" s="259"/>
      <c r="AB66" s="259"/>
      <c r="AC66" s="259"/>
      <c r="AD66" s="259"/>
      <c r="AE66" s="259"/>
      <c r="AF66" s="259"/>
      <c r="AG66" s="259"/>
      <c r="AH66" s="259"/>
      <c r="AI66" s="259"/>
      <c r="AJ66" s="259"/>
      <c r="AK66" s="259"/>
      <c r="AL66" s="259"/>
      <c r="AM66" s="259"/>
      <c r="AN66" s="259"/>
      <c r="AO66" s="259"/>
      <c r="AP66" s="259"/>
      <c r="AQ66" s="201" t="s">
        <v>24</v>
      </c>
      <c r="AR66" s="259"/>
      <c r="AS66" s="259"/>
      <c r="AT66" s="259"/>
      <c r="AU66" s="259"/>
      <c r="AV66" s="259"/>
      <c r="AW66" s="259"/>
      <c r="AX66" s="259"/>
      <c r="AY66" s="259"/>
      <c r="AZ66" s="259"/>
      <c r="BA66" s="259"/>
      <c r="BB66" s="198"/>
      <c r="BC66" s="195"/>
      <c r="BD66" s="198"/>
      <c r="BE66" s="198"/>
      <c r="BF66" s="195"/>
      <c r="BG66" s="198"/>
      <c r="BH66" s="198"/>
      <c r="BI66" s="195"/>
      <c r="BJ66" s="198"/>
      <c r="BK66" s="198"/>
      <c r="BL66" s="195"/>
    </row>
    <row r="67" spans="1:64" ht="11.25" customHeight="1" thickBot="1">
      <c r="A67" s="261"/>
      <c r="B67" s="263"/>
      <c r="C67" s="259"/>
      <c r="D67" s="259"/>
      <c r="E67" s="259"/>
      <c r="F67" s="259"/>
      <c r="G67" s="259"/>
      <c r="H67" s="259"/>
      <c r="I67" s="259"/>
      <c r="J67" s="259"/>
      <c r="K67" s="259"/>
      <c r="L67" s="259"/>
      <c r="M67" s="259"/>
      <c r="N67" s="259"/>
      <c r="O67" s="259"/>
      <c r="P67" s="259"/>
      <c r="Q67" s="259"/>
      <c r="R67" s="259"/>
      <c r="S67" s="259"/>
      <c r="T67" s="259"/>
      <c r="U67" s="263"/>
      <c r="V67" s="259"/>
      <c r="W67" s="259"/>
      <c r="X67" s="259"/>
      <c r="Y67" s="259"/>
      <c r="Z67" s="259"/>
      <c r="AA67" s="259"/>
      <c r="AB67" s="259"/>
      <c r="AC67" s="259"/>
      <c r="AD67" s="259"/>
      <c r="AE67" s="259"/>
      <c r="AF67" s="259"/>
      <c r="AG67" s="259"/>
      <c r="AH67" s="259"/>
      <c r="AI67" s="259"/>
      <c r="AJ67" s="259"/>
      <c r="AK67" s="259"/>
      <c r="AL67" s="259"/>
      <c r="AM67" s="259"/>
      <c r="AN67" s="259"/>
      <c r="AO67" s="259"/>
      <c r="AP67" s="259"/>
      <c r="AQ67" s="200" t="s">
        <v>24</v>
      </c>
      <c r="AR67" s="259"/>
      <c r="AS67" s="259"/>
      <c r="AT67" s="259"/>
      <c r="AU67" s="259"/>
      <c r="AV67" s="259"/>
      <c r="AW67" s="259"/>
      <c r="AX67" s="259"/>
      <c r="AY67" s="259"/>
      <c r="AZ67" s="259"/>
      <c r="BA67" s="259"/>
      <c r="BB67" s="198"/>
      <c r="BC67" s="195"/>
      <c r="BD67" s="198"/>
      <c r="BE67" s="198"/>
      <c r="BF67" s="195"/>
      <c r="BG67" s="198"/>
      <c r="BH67" s="198"/>
      <c r="BI67" s="195"/>
      <c r="BJ67" s="198"/>
      <c r="BK67" s="198"/>
      <c r="BL67" s="195"/>
    </row>
    <row r="68" spans="1:64" ht="11.25" customHeight="1" thickBot="1">
      <c r="A68" s="261"/>
      <c r="B68" s="263"/>
      <c r="C68" s="259"/>
      <c r="D68" s="259"/>
      <c r="E68" s="259"/>
      <c r="F68" s="259"/>
      <c r="G68" s="259"/>
      <c r="H68" s="259"/>
      <c r="I68" s="259"/>
      <c r="J68" s="259"/>
      <c r="K68" s="259"/>
      <c r="L68" s="259"/>
      <c r="M68" s="259"/>
      <c r="N68" s="259"/>
      <c r="O68" s="259"/>
      <c r="P68" s="259"/>
      <c r="Q68" s="259"/>
      <c r="R68" s="259"/>
      <c r="S68" s="259"/>
      <c r="T68" s="259"/>
      <c r="U68" s="263"/>
      <c r="V68" s="259"/>
      <c r="W68" s="259"/>
      <c r="X68" s="259"/>
      <c r="Y68" s="259"/>
      <c r="Z68" s="259"/>
      <c r="AA68" s="259"/>
      <c r="AB68" s="259"/>
      <c r="AC68" s="259"/>
      <c r="AD68" s="259"/>
      <c r="AE68" s="259"/>
      <c r="AF68" s="259"/>
      <c r="AG68" s="259"/>
      <c r="AH68" s="259"/>
      <c r="AI68" s="259"/>
      <c r="AJ68" s="259"/>
      <c r="AK68" s="259"/>
      <c r="AL68" s="259"/>
      <c r="AM68" s="259"/>
      <c r="AN68" s="259"/>
      <c r="AO68" s="259"/>
      <c r="AP68" s="259"/>
      <c r="AQ68" s="201" t="s">
        <v>24</v>
      </c>
      <c r="AR68" s="259"/>
      <c r="AS68" s="259"/>
      <c r="AT68" s="259"/>
      <c r="AU68" s="259"/>
      <c r="AV68" s="259"/>
      <c r="AW68" s="259"/>
      <c r="AX68" s="259"/>
      <c r="AY68" s="259"/>
      <c r="AZ68" s="259"/>
      <c r="BA68" s="259"/>
      <c r="BB68" s="198"/>
      <c r="BC68" s="195"/>
      <c r="BD68" s="198"/>
      <c r="BE68" s="198"/>
      <c r="BF68" s="195"/>
      <c r="BG68" s="198"/>
      <c r="BH68" s="198"/>
      <c r="BI68" s="195"/>
      <c r="BJ68" s="198"/>
      <c r="BK68" s="198"/>
      <c r="BL68" s="195"/>
    </row>
    <row r="69" spans="1:64" ht="11.25" customHeight="1" thickBot="1">
      <c r="A69" s="261"/>
      <c r="B69" s="263"/>
      <c r="C69" s="259"/>
      <c r="D69" s="259"/>
      <c r="E69" s="259"/>
      <c r="F69" s="259"/>
      <c r="G69" s="259"/>
      <c r="H69" s="259"/>
      <c r="I69" s="259"/>
      <c r="J69" s="259"/>
      <c r="K69" s="259"/>
      <c r="L69" s="259"/>
      <c r="M69" s="259"/>
      <c r="N69" s="259"/>
      <c r="O69" s="259"/>
      <c r="P69" s="259"/>
      <c r="Q69" s="259"/>
      <c r="R69" s="259"/>
      <c r="S69" s="259"/>
      <c r="T69" s="259"/>
      <c r="U69" s="263"/>
      <c r="V69" s="259"/>
      <c r="W69" s="259"/>
      <c r="X69" s="259"/>
      <c r="Y69" s="259"/>
      <c r="Z69" s="259"/>
      <c r="AA69" s="259"/>
      <c r="AB69" s="259"/>
      <c r="AC69" s="259"/>
      <c r="AD69" s="259"/>
      <c r="AE69" s="259"/>
      <c r="AF69" s="259"/>
      <c r="AG69" s="259"/>
      <c r="AH69" s="259"/>
      <c r="AI69" s="259"/>
      <c r="AJ69" s="259"/>
      <c r="AK69" s="259"/>
      <c r="AL69" s="259"/>
      <c r="AM69" s="259"/>
      <c r="AN69" s="259"/>
      <c r="AO69" s="259"/>
      <c r="AP69" s="259"/>
      <c r="AQ69" s="201" t="s">
        <v>733</v>
      </c>
      <c r="AR69" s="259"/>
      <c r="AS69" s="259"/>
      <c r="AT69" s="259"/>
      <c r="AU69" s="259"/>
      <c r="AV69" s="259"/>
      <c r="AW69" s="259"/>
      <c r="AX69" s="259"/>
      <c r="AY69" s="259"/>
      <c r="AZ69" s="259"/>
      <c r="BA69" s="259"/>
      <c r="BB69" s="198"/>
      <c r="BC69" s="195"/>
      <c r="BD69" s="198"/>
      <c r="BE69" s="198"/>
      <c r="BF69" s="195"/>
      <c r="BG69" s="198"/>
      <c r="BH69" s="198"/>
      <c r="BI69" s="195"/>
      <c r="BJ69" s="198"/>
      <c r="BK69" s="198"/>
      <c r="BL69" s="195"/>
    </row>
    <row r="70" spans="1:64" ht="2.25" customHeight="1" thickBot="1">
      <c r="A70" s="160"/>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198"/>
      <c r="BC70" s="195"/>
      <c r="BD70" s="198"/>
      <c r="BE70" s="198"/>
      <c r="BF70" s="195"/>
      <c r="BG70" s="198"/>
      <c r="BH70" s="198"/>
      <c r="BI70" s="195"/>
      <c r="BJ70" s="198"/>
      <c r="BK70" s="198"/>
      <c r="BL70" s="195"/>
    </row>
    <row r="71" spans="1:64" ht="11.25" customHeight="1" thickBot="1">
      <c r="A71" s="261" t="s">
        <v>724</v>
      </c>
      <c r="B71" s="263"/>
      <c r="C71" s="259"/>
      <c r="D71" s="259" t="s">
        <v>24</v>
      </c>
      <c r="E71" s="259" t="s">
        <v>24</v>
      </c>
      <c r="F71" s="259" t="s">
        <v>24</v>
      </c>
      <c r="G71" s="259"/>
      <c r="H71" s="259"/>
      <c r="I71" s="259"/>
      <c r="J71" s="259"/>
      <c r="K71" s="259"/>
      <c r="L71" s="259"/>
      <c r="M71" s="259"/>
      <c r="N71" s="259"/>
      <c r="O71" s="259"/>
      <c r="P71" s="259"/>
      <c r="Q71" s="259"/>
      <c r="R71" s="259"/>
      <c r="S71" s="259" t="s">
        <v>732</v>
      </c>
      <c r="T71" s="259" t="s">
        <v>732</v>
      </c>
      <c r="U71" s="259"/>
      <c r="V71" s="259"/>
      <c r="W71" s="259"/>
      <c r="X71" s="259"/>
      <c r="Y71" s="259" t="s">
        <v>733</v>
      </c>
      <c r="Z71" s="263" t="s">
        <v>69</v>
      </c>
      <c r="AA71" s="259" t="s">
        <v>69</v>
      </c>
      <c r="AB71" s="200" t="s">
        <v>69</v>
      </c>
      <c r="AC71" s="200" t="s">
        <v>69</v>
      </c>
      <c r="AD71" s="200" t="s">
        <v>69</v>
      </c>
      <c r="AE71" s="259" t="s">
        <v>69</v>
      </c>
      <c r="AF71" s="259" t="s">
        <v>69</v>
      </c>
      <c r="AG71" s="259" t="s">
        <v>69</v>
      </c>
      <c r="AH71" s="200" t="s">
        <v>69</v>
      </c>
      <c r="AI71" s="259" t="s">
        <v>730</v>
      </c>
      <c r="AJ71" s="259" t="s">
        <v>730</v>
      </c>
      <c r="AK71" s="259" t="s">
        <v>730</v>
      </c>
      <c r="AL71" s="259" t="s">
        <v>730</v>
      </c>
      <c r="AM71" s="262" t="s">
        <v>734</v>
      </c>
      <c r="AN71" s="262" t="s">
        <v>734</v>
      </c>
      <c r="AO71" s="262" t="s">
        <v>734</v>
      </c>
      <c r="AP71" s="262" t="s">
        <v>734</v>
      </c>
      <c r="AQ71" s="259" t="s">
        <v>723</v>
      </c>
      <c r="AR71" s="259" t="s">
        <v>723</v>
      </c>
      <c r="AS71" s="259" t="s">
        <v>356</v>
      </c>
      <c r="AT71" s="259" t="s">
        <v>356</v>
      </c>
      <c r="AU71" s="259" t="s">
        <v>356</v>
      </c>
      <c r="AV71" s="259" t="s">
        <v>356</v>
      </c>
      <c r="AW71" s="259" t="s">
        <v>356</v>
      </c>
      <c r="AX71" s="259" t="s">
        <v>356</v>
      </c>
      <c r="AY71" s="259" t="s">
        <v>356</v>
      </c>
      <c r="AZ71" s="259" t="s">
        <v>356</v>
      </c>
      <c r="BA71" s="259" t="s">
        <v>356</v>
      </c>
      <c r="BB71" s="198"/>
      <c r="BC71" s="195"/>
      <c r="BD71" s="198"/>
      <c r="BE71" s="198"/>
      <c r="BF71" s="195"/>
      <c r="BG71" s="198"/>
      <c r="BH71" s="198"/>
      <c r="BI71" s="195"/>
      <c r="BJ71" s="198"/>
      <c r="BK71" s="198"/>
      <c r="BL71" s="195"/>
    </row>
    <row r="72" spans="1:64" ht="11.25" customHeight="1" thickBot="1">
      <c r="A72" s="261"/>
      <c r="B72" s="263"/>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63"/>
      <c r="AA72" s="259"/>
      <c r="AB72" s="201" t="s">
        <v>69</v>
      </c>
      <c r="AC72" s="201" t="s">
        <v>69</v>
      </c>
      <c r="AD72" s="201" t="s">
        <v>69</v>
      </c>
      <c r="AE72" s="259"/>
      <c r="AF72" s="259"/>
      <c r="AG72" s="259"/>
      <c r="AH72" s="201" t="s">
        <v>69</v>
      </c>
      <c r="AI72" s="259"/>
      <c r="AJ72" s="259"/>
      <c r="AK72" s="259"/>
      <c r="AL72" s="259"/>
      <c r="AM72" s="262"/>
      <c r="AN72" s="262"/>
      <c r="AO72" s="262"/>
      <c r="AP72" s="262"/>
      <c r="AQ72" s="259"/>
      <c r="AR72" s="259"/>
      <c r="AS72" s="259"/>
      <c r="AT72" s="259"/>
      <c r="AU72" s="259"/>
      <c r="AV72" s="259"/>
      <c r="AW72" s="259"/>
      <c r="AX72" s="259"/>
      <c r="AY72" s="259"/>
      <c r="AZ72" s="259"/>
      <c r="BA72" s="259"/>
      <c r="BB72" s="198"/>
      <c r="BC72" s="195"/>
      <c r="BD72" s="198"/>
      <c r="BE72" s="198"/>
      <c r="BF72" s="195"/>
      <c r="BG72" s="198"/>
      <c r="BH72" s="198"/>
      <c r="BI72" s="195"/>
      <c r="BJ72" s="198"/>
      <c r="BK72" s="198"/>
      <c r="BL72" s="195"/>
    </row>
    <row r="73" spans="1:64" ht="11.25" customHeight="1" thickBot="1">
      <c r="A73" s="261"/>
      <c r="B73" s="263"/>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63"/>
      <c r="AA73" s="259"/>
      <c r="AB73" s="201" t="s">
        <v>69</v>
      </c>
      <c r="AC73" s="201" t="s">
        <v>69</v>
      </c>
      <c r="AD73" s="201" t="s">
        <v>69</v>
      </c>
      <c r="AE73" s="259"/>
      <c r="AF73" s="259"/>
      <c r="AG73" s="259"/>
      <c r="AH73" s="201" t="s">
        <v>69</v>
      </c>
      <c r="AI73" s="259"/>
      <c r="AJ73" s="259"/>
      <c r="AK73" s="259"/>
      <c r="AL73" s="259"/>
      <c r="AM73" s="262"/>
      <c r="AN73" s="262"/>
      <c r="AO73" s="262"/>
      <c r="AP73" s="262"/>
      <c r="AQ73" s="259"/>
      <c r="AR73" s="259"/>
      <c r="AS73" s="259"/>
      <c r="AT73" s="259"/>
      <c r="AU73" s="259"/>
      <c r="AV73" s="259"/>
      <c r="AW73" s="259"/>
      <c r="AX73" s="259"/>
      <c r="AY73" s="259"/>
      <c r="AZ73" s="259"/>
      <c r="BA73" s="259"/>
      <c r="BB73" s="198"/>
      <c r="BC73" s="195"/>
      <c r="BD73" s="198"/>
      <c r="BE73" s="198"/>
      <c r="BF73" s="195"/>
      <c r="BG73" s="198"/>
      <c r="BH73" s="198"/>
      <c r="BI73" s="195"/>
      <c r="BJ73" s="198"/>
      <c r="BK73" s="198"/>
      <c r="BL73" s="195"/>
    </row>
    <row r="74" spans="1:64" ht="11.25" customHeight="1" thickBot="1">
      <c r="A74" s="261"/>
      <c r="B74" s="263"/>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63"/>
      <c r="AA74" s="259"/>
      <c r="AB74" s="200" t="s">
        <v>69</v>
      </c>
      <c r="AC74" s="200" t="s">
        <v>69</v>
      </c>
      <c r="AD74" s="200" t="s">
        <v>69</v>
      </c>
      <c r="AE74" s="259"/>
      <c r="AF74" s="259"/>
      <c r="AG74" s="259"/>
      <c r="AH74" s="200" t="s">
        <v>69</v>
      </c>
      <c r="AI74" s="259"/>
      <c r="AJ74" s="259"/>
      <c r="AK74" s="259"/>
      <c r="AL74" s="259"/>
      <c r="AM74" s="262"/>
      <c r="AN74" s="262"/>
      <c r="AO74" s="262"/>
      <c r="AP74" s="262"/>
      <c r="AQ74" s="259"/>
      <c r="AR74" s="259"/>
      <c r="AS74" s="259"/>
      <c r="AT74" s="259"/>
      <c r="AU74" s="259"/>
      <c r="AV74" s="259"/>
      <c r="AW74" s="259"/>
      <c r="AX74" s="259"/>
      <c r="AY74" s="259"/>
      <c r="AZ74" s="259"/>
      <c r="BA74" s="259"/>
      <c r="BB74" s="198"/>
      <c r="BC74" s="195"/>
      <c r="BD74" s="198"/>
      <c r="BE74" s="198"/>
      <c r="BF74" s="195"/>
      <c r="BG74" s="198"/>
      <c r="BH74" s="198"/>
      <c r="BI74" s="195"/>
      <c r="BJ74" s="198"/>
      <c r="BK74" s="198"/>
      <c r="BL74" s="195"/>
    </row>
    <row r="75" spans="1:64" ht="11.25" customHeight="1" thickBot="1">
      <c r="A75" s="261"/>
      <c r="B75" s="263"/>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63"/>
      <c r="AA75" s="259"/>
      <c r="AB75" s="201" t="s">
        <v>69</v>
      </c>
      <c r="AC75" s="201" t="s">
        <v>69</v>
      </c>
      <c r="AD75" s="201" t="s">
        <v>69</v>
      </c>
      <c r="AE75" s="259"/>
      <c r="AF75" s="259"/>
      <c r="AG75" s="259"/>
      <c r="AH75" s="201" t="s">
        <v>69</v>
      </c>
      <c r="AI75" s="259"/>
      <c r="AJ75" s="259"/>
      <c r="AK75" s="259"/>
      <c r="AL75" s="259"/>
      <c r="AM75" s="262"/>
      <c r="AN75" s="262"/>
      <c r="AO75" s="262"/>
      <c r="AP75" s="262"/>
      <c r="AQ75" s="259"/>
      <c r="AR75" s="259"/>
      <c r="AS75" s="259"/>
      <c r="AT75" s="259"/>
      <c r="AU75" s="259"/>
      <c r="AV75" s="259"/>
      <c r="AW75" s="259"/>
      <c r="AX75" s="259"/>
      <c r="AY75" s="259"/>
      <c r="AZ75" s="259"/>
      <c r="BA75" s="259"/>
      <c r="BB75" s="198"/>
      <c r="BC75" s="195"/>
      <c r="BD75" s="198"/>
      <c r="BE75" s="198"/>
      <c r="BF75" s="195"/>
      <c r="BG75" s="198"/>
      <c r="BH75" s="198"/>
      <c r="BI75" s="195"/>
      <c r="BJ75" s="198"/>
      <c r="BK75" s="198"/>
      <c r="BL75" s="195"/>
    </row>
    <row r="76" spans="1:64" ht="11.25" customHeight="1" thickBot="1">
      <c r="A76" s="261"/>
      <c r="B76" s="263"/>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63"/>
      <c r="AA76" s="259"/>
      <c r="AB76" s="201" t="s">
        <v>733</v>
      </c>
      <c r="AC76" s="201" t="s">
        <v>733</v>
      </c>
      <c r="AD76" s="201" t="s">
        <v>733</v>
      </c>
      <c r="AE76" s="259"/>
      <c r="AF76" s="259"/>
      <c r="AG76" s="259"/>
      <c r="AH76" s="201" t="s">
        <v>733</v>
      </c>
      <c r="AI76" s="259"/>
      <c r="AJ76" s="259"/>
      <c r="AK76" s="259"/>
      <c r="AL76" s="259"/>
      <c r="AM76" s="262"/>
      <c r="AN76" s="262"/>
      <c r="AO76" s="262"/>
      <c r="AP76" s="262"/>
      <c r="AQ76" s="259"/>
      <c r="AR76" s="259"/>
      <c r="AS76" s="259"/>
      <c r="AT76" s="259"/>
      <c r="AU76" s="259"/>
      <c r="AV76" s="259"/>
      <c r="AW76" s="259"/>
      <c r="AX76" s="259"/>
      <c r="AY76" s="259"/>
      <c r="AZ76" s="259"/>
      <c r="BA76" s="259"/>
      <c r="BB76" s="198"/>
      <c r="BC76" s="195"/>
      <c r="BD76" s="198"/>
      <c r="BE76" s="198"/>
      <c r="BF76" s="195"/>
      <c r="BG76" s="198"/>
      <c r="BH76" s="198"/>
      <c r="BI76" s="195"/>
      <c r="BJ76" s="198"/>
      <c r="BK76" s="198"/>
      <c r="BL76" s="195"/>
    </row>
    <row r="77" spans="1:64" ht="13.5" customHeight="1" hidden="1">
      <c r="A77" s="160"/>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198"/>
      <c r="BC77" s="195"/>
      <c r="BD77" s="198"/>
      <c r="BE77" s="198"/>
      <c r="BF77" s="195"/>
      <c r="BG77" s="198"/>
      <c r="BH77" s="198"/>
      <c r="BI77" s="195"/>
      <c r="BJ77" s="198"/>
      <c r="BK77" s="198"/>
      <c r="BL77" s="195"/>
    </row>
    <row r="78" spans="1:64" ht="13.5" customHeight="1" hidden="1">
      <c r="A78" s="261" t="s">
        <v>725</v>
      </c>
      <c r="B78" s="259" t="s">
        <v>356</v>
      </c>
      <c r="C78" s="259" t="s">
        <v>356</v>
      </c>
      <c r="D78" s="259" t="s">
        <v>356</v>
      </c>
      <c r="E78" s="259" t="s">
        <v>356</v>
      </c>
      <c r="F78" s="259" t="s">
        <v>356</v>
      </c>
      <c r="G78" s="259" t="s">
        <v>356</v>
      </c>
      <c r="H78" s="259" t="s">
        <v>356</v>
      </c>
      <c r="I78" s="259" t="s">
        <v>356</v>
      </c>
      <c r="J78" s="259" t="s">
        <v>356</v>
      </c>
      <c r="K78" s="259" t="s">
        <v>356</v>
      </c>
      <c r="L78" s="259" t="s">
        <v>356</v>
      </c>
      <c r="M78" s="259" t="s">
        <v>356</v>
      </c>
      <c r="N78" s="259" t="s">
        <v>356</v>
      </c>
      <c r="O78" s="259" t="s">
        <v>356</v>
      </c>
      <c r="P78" s="259" t="s">
        <v>356</v>
      </c>
      <c r="Q78" s="259" t="s">
        <v>356</v>
      </c>
      <c r="R78" s="259" t="s">
        <v>356</v>
      </c>
      <c r="S78" s="259" t="s">
        <v>356</v>
      </c>
      <c r="T78" s="259" t="s">
        <v>356</v>
      </c>
      <c r="U78" s="259" t="s">
        <v>356</v>
      </c>
      <c r="V78" s="259" t="s">
        <v>356</v>
      </c>
      <c r="W78" s="259" t="s">
        <v>356</v>
      </c>
      <c r="X78" s="259" t="s">
        <v>356</v>
      </c>
      <c r="Y78" s="259" t="s">
        <v>356</v>
      </c>
      <c r="Z78" s="259" t="s">
        <v>356</v>
      </c>
      <c r="AA78" s="259" t="s">
        <v>356</v>
      </c>
      <c r="AB78" s="259" t="s">
        <v>356</v>
      </c>
      <c r="AC78" s="259" t="s">
        <v>356</v>
      </c>
      <c r="AD78" s="259" t="s">
        <v>356</v>
      </c>
      <c r="AE78" s="259" t="s">
        <v>356</v>
      </c>
      <c r="AF78" s="259" t="s">
        <v>356</v>
      </c>
      <c r="AG78" s="259" t="s">
        <v>356</v>
      </c>
      <c r="AH78" s="259" t="s">
        <v>356</v>
      </c>
      <c r="AI78" s="259" t="s">
        <v>356</v>
      </c>
      <c r="AJ78" s="259" t="s">
        <v>356</v>
      </c>
      <c r="AK78" s="259" t="s">
        <v>356</v>
      </c>
      <c r="AL78" s="259" t="s">
        <v>356</v>
      </c>
      <c r="AM78" s="259" t="s">
        <v>356</v>
      </c>
      <c r="AN78" s="259" t="s">
        <v>356</v>
      </c>
      <c r="AO78" s="259" t="s">
        <v>356</v>
      </c>
      <c r="AP78" s="259" t="s">
        <v>356</v>
      </c>
      <c r="AQ78" s="259" t="s">
        <v>356</v>
      </c>
      <c r="AR78" s="259" t="s">
        <v>356</v>
      </c>
      <c r="AS78" s="259" t="s">
        <v>356</v>
      </c>
      <c r="AT78" s="259" t="s">
        <v>356</v>
      </c>
      <c r="AU78" s="259" t="s">
        <v>356</v>
      </c>
      <c r="AV78" s="259" t="s">
        <v>356</v>
      </c>
      <c r="AW78" s="259" t="s">
        <v>356</v>
      </c>
      <c r="AX78" s="259" t="s">
        <v>356</v>
      </c>
      <c r="AY78" s="259" t="s">
        <v>356</v>
      </c>
      <c r="AZ78" s="259" t="s">
        <v>356</v>
      </c>
      <c r="BA78" s="259" t="s">
        <v>356</v>
      </c>
      <c r="BB78" s="198"/>
      <c r="BC78" s="195"/>
      <c r="BD78" s="198"/>
      <c r="BE78" s="198"/>
      <c r="BF78" s="195"/>
      <c r="BG78" s="198"/>
      <c r="BH78" s="198"/>
      <c r="BI78" s="195"/>
      <c r="BJ78" s="198"/>
      <c r="BK78" s="198"/>
      <c r="BL78" s="195"/>
    </row>
    <row r="79" spans="1:64" ht="13.5" customHeight="1" hidden="1">
      <c r="A79" s="261"/>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198"/>
      <c r="BC79" s="195"/>
      <c r="BD79" s="198"/>
      <c r="BE79" s="198"/>
      <c r="BF79" s="195"/>
      <c r="BG79" s="198"/>
      <c r="BH79" s="198"/>
      <c r="BI79" s="195"/>
      <c r="BJ79" s="198"/>
      <c r="BK79" s="198"/>
      <c r="BL79" s="195"/>
    </row>
    <row r="80" spans="1:64" ht="13.5" customHeight="1" hidden="1">
      <c r="A80" s="261"/>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198"/>
      <c r="BC80" s="195"/>
      <c r="BD80" s="198"/>
      <c r="BE80" s="198"/>
      <c r="BF80" s="195"/>
      <c r="BG80" s="198"/>
      <c r="BH80" s="198"/>
      <c r="BI80" s="195"/>
      <c r="BJ80" s="198"/>
      <c r="BK80" s="198"/>
      <c r="BL80" s="195"/>
    </row>
    <row r="81" spans="1:64" ht="13.5" customHeight="1" hidden="1">
      <c r="A81" s="261"/>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198"/>
      <c r="BC81" s="195"/>
      <c r="BD81" s="198"/>
      <c r="BE81" s="198"/>
      <c r="BF81" s="195"/>
      <c r="BG81" s="198"/>
      <c r="BH81" s="198"/>
      <c r="BI81" s="195"/>
      <c r="BJ81" s="198"/>
      <c r="BK81" s="198"/>
      <c r="BL81" s="195"/>
    </row>
    <row r="82" spans="1:64" ht="13.5" customHeight="1" hidden="1">
      <c r="A82" s="261"/>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198"/>
      <c r="BC82" s="195"/>
      <c r="BD82" s="198"/>
      <c r="BE82" s="198"/>
      <c r="BF82" s="195"/>
      <c r="BG82" s="198"/>
      <c r="BH82" s="198"/>
      <c r="BI82" s="195"/>
      <c r="BJ82" s="198"/>
      <c r="BK82" s="198"/>
      <c r="BL82" s="195"/>
    </row>
    <row r="83" spans="1:64" ht="13.5" customHeight="1" hidden="1">
      <c r="A83" s="261"/>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198"/>
      <c r="BC83" s="195"/>
      <c r="BD83" s="198"/>
      <c r="BE83" s="198"/>
      <c r="BF83" s="195"/>
      <c r="BG83" s="198"/>
      <c r="BH83" s="198"/>
      <c r="BI83" s="195"/>
      <c r="BJ83" s="198"/>
      <c r="BK83" s="198"/>
      <c r="BL83" s="195"/>
    </row>
    <row r="84" spans="1:64" ht="13.5" customHeight="1" hidden="1">
      <c r="A84" s="160"/>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198"/>
      <c r="BC84" s="195"/>
      <c r="BD84" s="198"/>
      <c r="BE84" s="198"/>
      <c r="BF84" s="195"/>
      <c r="BG84" s="198"/>
      <c r="BH84" s="198"/>
      <c r="BI84" s="195"/>
      <c r="BJ84" s="198"/>
      <c r="BK84" s="198"/>
      <c r="BL84" s="195"/>
    </row>
    <row r="85" spans="1:64" ht="13.5" customHeight="1" hidden="1">
      <c r="A85" s="261" t="s">
        <v>726</v>
      </c>
      <c r="B85" s="259" t="s">
        <v>356</v>
      </c>
      <c r="C85" s="259" t="s">
        <v>356</v>
      </c>
      <c r="D85" s="259" t="s">
        <v>356</v>
      </c>
      <c r="E85" s="259" t="s">
        <v>356</v>
      </c>
      <c r="F85" s="259" t="s">
        <v>356</v>
      </c>
      <c r="G85" s="259" t="s">
        <v>356</v>
      </c>
      <c r="H85" s="259" t="s">
        <v>356</v>
      </c>
      <c r="I85" s="259" t="s">
        <v>356</v>
      </c>
      <c r="J85" s="259" t="s">
        <v>356</v>
      </c>
      <c r="K85" s="259" t="s">
        <v>356</v>
      </c>
      <c r="L85" s="259" t="s">
        <v>356</v>
      </c>
      <c r="M85" s="259" t="s">
        <v>356</v>
      </c>
      <c r="N85" s="259" t="s">
        <v>356</v>
      </c>
      <c r="O85" s="259" t="s">
        <v>356</v>
      </c>
      <c r="P85" s="259" t="s">
        <v>356</v>
      </c>
      <c r="Q85" s="259" t="s">
        <v>356</v>
      </c>
      <c r="R85" s="259" t="s">
        <v>356</v>
      </c>
      <c r="S85" s="259" t="s">
        <v>356</v>
      </c>
      <c r="T85" s="259" t="s">
        <v>356</v>
      </c>
      <c r="U85" s="259" t="s">
        <v>356</v>
      </c>
      <c r="V85" s="259" t="s">
        <v>356</v>
      </c>
      <c r="W85" s="259" t="s">
        <v>356</v>
      </c>
      <c r="X85" s="259" t="s">
        <v>356</v>
      </c>
      <c r="Y85" s="259" t="s">
        <v>356</v>
      </c>
      <c r="Z85" s="259" t="s">
        <v>356</v>
      </c>
      <c r="AA85" s="259" t="s">
        <v>356</v>
      </c>
      <c r="AB85" s="259" t="s">
        <v>356</v>
      </c>
      <c r="AC85" s="259" t="s">
        <v>356</v>
      </c>
      <c r="AD85" s="259" t="s">
        <v>356</v>
      </c>
      <c r="AE85" s="259" t="s">
        <v>356</v>
      </c>
      <c r="AF85" s="259" t="s">
        <v>356</v>
      </c>
      <c r="AG85" s="259" t="s">
        <v>356</v>
      </c>
      <c r="AH85" s="259" t="s">
        <v>356</v>
      </c>
      <c r="AI85" s="259" t="s">
        <v>356</v>
      </c>
      <c r="AJ85" s="259" t="s">
        <v>356</v>
      </c>
      <c r="AK85" s="259" t="s">
        <v>356</v>
      </c>
      <c r="AL85" s="259" t="s">
        <v>356</v>
      </c>
      <c r="AM85" s="259" t="s">
        <v>356</v>
      </c>
      <c r="AN85" s="259" t="s">
        <v>356</v>
      </c>
      <c r="AO85" s="259" t="s">
        <v>356</v>
      </c>
      <c r="AP85" s="259" t="s">
        <v>356</v>
      </c>
      <c r="AQ85" s="259" t="s">
        <v>356</v>
      </c>
      <c r="AR85" s="259" t="s">
        <v>356</v>
      </c>
      <c r="AS85" s="259" t="s">
        <v>356</v>
      </c>
      <c r="AT85" s="259" t="s">
        <v>356</v>
      </c>
      <c r="AU85" s="259" t="s">
        <v>356</v>
      </c>
      <c r="AV85" s="259" t="s">
        <v>356</v>
      </c>
      <c r="AW85" s="259" t="s">
        <v>356</v>
      </c>
      <c r="AX85" s="259" t="s">
        <v>356</v>
      </c>
      <c r="AY85" s="259" t="s">
        <v>356</v>
      </c>
      <c r="AZ85" s="259" t="s">
        <v>356</v>
      </c>
      <c r="BA85" s="259" t="s">
        <v>356</v>
      </c>
      <c r="BB85" s="198"/>
      <c r="BC85" s="195"/>
      <c r="BD85" s="198"/>
      <c r="BE85" s="198"/>
      <c r="BF85" s="195"/>
      <c r="BG85" s="198"/>
      <c r="BH85" s="198"/>
      <c r="BI85" s="195"/>
      <c r="BJ85" s="198"/>
      <c r="BK85" s="198"/>
      <c r="BL85" s="195"/>
    </row>
    <row r="86" spans="1:64" ht="13.5" customHeight="1" hidden="1">
      <c r="A86" s="261"/>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59"/>
      <c r="BB86" s="198"/>
      <c r="BC86" s="195"/>
      <c r="BD86" s="198"/>
      <c r="BE86" s="198"/>
      <c r="BF86" s="195"/>
      <c r="BG86" s="198"/>
      <c r="BH86" s="198"/>
      <c r="BI86" s="195"/>
      <c r="BJ86" s="198"/>
      <c r="BK86" s="198"/>
      <c r="BL86" s="195"/>
    </row>
    <row r="87" spans="1:64" ht="13.5" customHeight="1" hidden="1">
      <c r="A87" s="261"/>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59"/>
      <c r="BB87" s="198"/>
      <c r="BC87" s="195"/>
      <c r="BD87" s="198"/>
      <c r="BE87" s="198"/>
      <c r="BF87" s="195"/>
      <c r="BG87" s="198"/>
      <c r="BH87" s="198"/>
      <c r="BI87" s="195"/>
      <c r="BJ87" s="198"/>
      <c r="BK87" s="198"/>
      <c r="BL87" s="195"/>
    </row>
    <row r="88" spans="1:64" ht="13.5" customHeight="1" hidden="1">
      <c r="A88" s="261"/>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59"/>
      <c r="BB88" s="198"/>
      <c r="BC88" s="195"/>
      <c r="BD88" s="198"/>
      <c r="BE88" s="198"/>
      <c r="BF88" s="195"/>
      <c r="BG88" s="198"/>
      <c r="BH88" s="198"/>
      <c r="BI88" s="195"/>
      <c r="BJ88" s="198"/>
      <c r="BK88" s="198"/>
      <c r="BL88" s="195"/>
    </row>
    <row r="89" spans="1:64" ht="13.5" customHeight="1" hidden="1">
      <c r="A89" s="261"/>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59"/>
      <c r="BB89" s="198"/>
      <c r="BC89" s="195"/>
      <c r="BD89" s="198"/>
      <c r="BE89" s="198"/>
      <c r="BF89" s="195"/>
      <c r="BG89" s="198"/>
      <c r="BH89" s="198"/>
      <c r="BI89" s="195"/>
      <c r="BJ89" s="198"/>
      <c r="BK89" s="198"/>
      <c r="BL89" s="195"/>
    </row>
    <row r="90" spans="1:64" ht="13.5" customHeight="1" hidden="1">
      <c r="A90" s="261"/>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59"/>
      <c r="BB90" s="198"/>
      <c r="BC90" s="195"/>
      <c r="BD90" s="198"/>
      <c r="BE90" s="198"/>
      <c r="BF90" s="195"/>
      <c r="BG90" s="198"/>
      <c r="BH90" s="198"/>
      <c r="BI90" s="195"/>
      <c r="BJ90" s="198"/>
      <c r="BK90" s="198"/>
      <c r="BL90" s="195"/>
    </row>
    <row r="91" spans="1:64" ht="13.5" customHeight="1" hidden="1">
      <c r="A91" s="160"/>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198"/>
      <c r="BC91" s="195"/>
      <c r="BD91" s="198"/>
      <c r="BE91" s="198"/>
      <c r="BF91" s="195"/>
      <c r="BG91" s="198"/>
      <c r="BH91" s="198"/>
      <c r="BI91" s="195"/>
      <c r="BJ91" s="198"/>
      <c r="BK91" s="198"/>
      <c r="BL91" s="195"/>
    </row>
    <row r="92" spans="1:64" ht="13.5" customHeight="1" hidden="1">
      <c r="A92" s="261" t="s">
        <v>727</v>
      </c>
      <c r="B92" s="259" t="s">
        <v>356</v>
      </c>
      <c r="C92" s="259" t="s">
        <v>356</v>
      </c>
      <c r="D92" s="259" t="s">
        <v>356</v>
      </c>
      <c r="E92" s="259" t="s">
        <v>356</v>
      </c>
      <c r="F92" s="259" t="s">
        <v>356</v>
      </c>
      <c r="G92" s="259" t="s">
        <v>356</v>
      </c>
      <c r="H92" s="259" t="s">
        <v>356</v>
      </c>
      <c r="I92" s="259" t="s">
        <v>356</v>
      </c>
      <c r="J92" s="259" t="s">
        <v>356</v>
      </c>
      <c r="K92" s="259" t="s">
        <v>356</v>
      </c>
      <c r="L92" s="259" t="s">
        <v>356</v>
      </c>
      <c r="M92" s="259" t="s">
        <v>356</v>
      </c>
      <c r="N92" s="259" t="s">
        <v>356</v>
      </c>
      <c r="O92" s="259" t="s">
        <v>356</v>
      </c>
      <c r="P92" s="259" t="s">
        <v>356</v>
      </c>
      <c r="Q92" s="259" t="s">
        <v>356</v>
      </c>
      <c r="R92" s="259" t="s">
        <v>356</v>
      </c>
      <c r="S92" s="259" t="s">
        <v>356</v>
      </c>
      <c r="T92" s="259" t="s">
        <v>356</v>
      </c>
      <c r="U92" s="259" t="s">
        <v>356</v>
      </c>
      <c r="V92" s="259" t="s">
        <v>356</v>
      </c>
      <c r="W92" s="259" t="s">
        <v>356</v>
      </c>
      <c r="X92" s="259" t="s">
        <v>356</v>
      </c>
      <c r="Y92" s="259" t="s">
        <v>356</v>
      </c>
      <c r="Z92" s="259" t="s">
        <v>356</v>
      </c>
      <c r="AA92" s="259" t="s">
        <v>356</v>
      </c>
      <c r="AB92" s="259" t="s">
        <v>356</v>
      </c>
      <c r="AC92" s="259" t="s">
        <v>356</v>
      </c>
      <c r="AD92" s="259" t="s">
        <v>356</v>
      </c>
      <c r="AE92" s="259" t="s">
        <v>356</v>
      </c>
      <c r="AF92" s="259" t="s">
        <v>356</v>
      </c>
      <c r="AG92" s="259" t="s">
        <v>356</v>
      </c>
      <c r="AH92" s="259" t="s">
        <v>356</v>
      </c>
      <c r="AI92" s="259" t="s">
        <v>356</v>
      </c>
      <c r="AJ92" s="259" t="s">
        <v>356</v>
      </c>
      <c r="AK92" s="259" t="s">
        <v>356</v>
      </c>
      <c r="AL92" s="259" t="s">
        <v>356</v>
      </c>
      <c r="AM92" s="259" t="s">
        <v>356</v>
      </c>
      <c r="AN92" s="259" t="s">
        <v>356</v>
      </c>
      <c r="AO92" s="259" t="s">
        <v>356</v>
      </c>
      <c r="AP92" s="259" t="s">
        <v>356</v>
      </c>
      <c r="AQ92" s="259" t="s">
        <v>356</v>
      </c>
      <c r="AR92" s="259" t="s">
        <v>356</v>
      </c>
      <c r="AS92" s="259" t="s">
        <v>356</v>
      </c>
      <c r="AT92" s="259" t="s">
        <v>356</v>
      </c>
      <c r="AU92" s="259" t="s">
        <v>356</v>
      </c>
      <c r="AV92" s="259" t="s">
        <v>356</v>
      </c>
      <c r="AW92" s="259" t="s">
        <v>356</v>
      </c>
      <c r="AX92" s="259" t="s">
        <v>356</v>
      </c>
      <c r="AY92" s="259" t="s">
        <v>356</v>
      </c>
      <c r="AZ92" s="259" t="s">
        <v>356</v>
      </c>
      <c r="BA92" s="259" t="s">
        <v>356</v>
      </c>
      <c r="BB92" s="198"/>
      <c r="BC92" s="195"/>
      <c r="BD92" s="198"/>
      <c r="BE92" s="198"/>
      <c r="BF92" s="195"/>
      <c r="BG92" s="198"/>
      <c r="BH92" s="198"/>
      <c r="BI92" s="195"/>
      <c r="BJ92" s="198"/>
      <c r="BK92" s="198"/>
      <c r="BL92" s="195"/>
    </row>
    <row r="93" spans="1:64" ht="13.5" customHeight="1" hidden="1">
      <c r="A93" s="261"/>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59"/>
      <c r="BB93" s="198"/>
      <c r="BC93" s="195"/>
      <c r="BD93" s="198"/>
      <c r="BE93" s="198"/>
      <c r="BF93" s="195"/>
      <c r="BG93" s="198"/>
      <c r="BH93" s="198"/>
      <c r="BI93" s="195"/>
      <c r="BJ93" s="198"/>
      <c r="BK93" s="198"/>
      <c r="BL93" s="195"/>
    </row>
    <row r="94" spans="1:64" ht="13.5" customHeight="1" hidden="1">
      <c r="A94" s="261"/>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59"/>
      <c r="BB94" s="198"/>
      <c r="BC94" s="195"/>
      <c r="BD94" s="198"/>
      <c r="BE94" s="198"/>
      <c r="BF94" s="195"/>
      <c r="BG94" s="198"/>
      <c r="BH94" s="198"/>
      <c r="BI94" s="195"/>
      <c r="BJ94" s="198"/>
      <c r="BK94" s="198"/>
      <c r="BL94" s="195"/>
    </row>
    <row r="95" spans="1:64" ht="13.5" customHeight="1" hidden="1">
      <c r="A95" s="261"/>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59"/>
      <c r="BB95" s="198"/>
      <c r="BC95" s="195"/>
      <c r="BD95" s="198"/>
      <c r="BE95" s="198"/>
      <c r="BF95" s="195"/>
      <c r="BG95" s="198"/>
      <c r="BH95" s="198"/>
      <c r="BI95" s="195"/>
      <c r="BJ95" s="198"/>
      <c r="BK95" s="198"/>
      <c r="BL95" s="195"/>
    </row>
    <row r="96" spans="1:64" ht="13.5" customHeight="1" hidden="1">
      <c r="A96" s="261"/>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59"/>
      <c r="BB96" s="198"/>
      <c r="BC96" s="195"/>
      <c r="BD96" s="198"/>
      <c r="BE96" s="198"/>
      <c r="BF96" s="195"/>
      <c r="BG96" s="198"/>
      <c r="BH96" s="198"/>
      <c r="BI96" s="195"/>
      <c r="BJ96" s="198"/>
      <c r="BK96" s="198"/>
      <c r="BL96" s="195"/>
    </row>
    <row r="97" spans="1:64" ht="13.5" customHeight="1" hidden="1">
      <c r="A97" s="261"/>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59"/>
      <c r="BB97" s="198"/>
      <c r="BC97" s="195"/>
      <c r="BD97" s="198"/>
      <c r="BE97" s="198"/>
      <c r="BF97" s="195"/>
      <c r="BG97" s="198"/>
      <c r="BH97" s="198"/>
      <c r="BI97" s="195"/>
      <c r="BJ97" s="198"/>
      <c r="BK97" s="198"/>
      <c r="BL97" s="195"/>
    </row>
    <row r="98" spans="1:64" ht="13.5" customHeight="1" hidden="1">
      <c r="A98" s="160"/>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198"/>
      <c r="BC98" s="195"/>
      <c r="BD98" s="198"/>
      <c r="BE98" s="198"/>
      <c r="BF98" s="195"/>
      <c r="BG98" s="198"/>
      <c r="BH98" s="198"/>
      <c r="BI98" s="195"/>
      <c r="BJ98" s="198"/>
      <c r="BK98" s="198"/>
      <c r="BL98" s="195"/>
    </row>
    <row r="99" spans="1:64" ht="13.5" customHeight="1" hidden="1">
      <c r="A99" s="261" t="s">
        <v>728</v>
      </c>
      <c r="B99" s="259" t="s">
        <v>356</v>
      </c>
      <c r="C99" s="259" t="s">
        <v>356</v>
      </c>
      <c r="D99" s="259" t="s">
        <v>356</v>
      </c>
      <c r="E99" s="259" t="s">
        <v>356</v>
      </c>
      <c r="F99" s="259" t="s">
        <v>356</v>
      </c>
      <c r="G99" s="259" t="s">
        <v>356</v>
      </c>
      <c r="H99" s="259" t="s">
        <v>356</v>
      </c>
      <c r="I99" s="259" t="s">
        <v>356</v>
      </c>
      <c r="J99" s="259" t="s">
        <v>356</v>
      </c>
      <c r="K99" s="259" t="s">
        <v>356</v>
      </c>
      <c r="L99" s="259" t="s">
        <v>356</v>
      </c>
      <c r="M99" s="259" t="s">
        <v>356</v>
      </c>
      <c r="N99" s="259" t="s">
        <v>356</v>
      </c>
      <c r="O99" s="259" t="s">
        <v>356</v>
      </c>
      <c r="P99" s="259" t="s">
        <v>356</v>
      </c>
      <c r="Q99" s="259" t="s">
        <v>356</v>
      </c>
      <c r="R99" s="259" t="s">
        <v>356</v>
      </c>
      <c r="S99" s="259" t="s">
        <v>356</v>
      </c>
      <c r="T99" s="259" t="s">
        <v>356</v>
      </c>
      <c r="U99" s="259" t="s">
        <v>356</v>
      </c>
      <c r="V99" s="259" t="s">
        <v>356</v>
      </c>
      <c r="W99" s="259" t="s">
        <v>356</v>
      </c>
      <c r="X99" s="259" t="s">
        <v>356</v>
      </c>
      <c r="Y99" s="259" t="s">
        <v>356</v>
      </c>
      <c r="Z99" s="259" t="s">
        <v>356</v>
      </c>
      <c r="AA99" s="259" t="s">
        <v>356</v>
      </c>
      <c r="AB99" s="259" t="s">
        <v>356</v>
      </c>
      <c r="AC99" s="259" t="s">
        <v>356</v>
      </c>
      <c r="AD99" s="259" t="s">
        <v>356</v>
      </c>
      <c r="AE99" s="259" t="s">
        <v>356</v>
      </c>
      <c r="AF99" s="259" t="s">
        <v>356</v>
      </c>
      <c r="AG99" s="259" t="s">
        <v>356</v>
      </c>
      <c r="AH99" s="259" t="s">
        <v>356</v>
      </c>
      <c r="AI99" s="259" t="s">
        <v>356</v>
      </c>
      <c r="AJ99" s="259" t="s">
        <v>356</v>
      </c>
      <c r="AK99" s="259" t="s">
        <v>356</v>
      </c>
      <c r="AL99" s="259" t="s">
        <v>356</v>
      </c>
      <c r="AM99" s="259" t="s">
        <v>356</v>
      </c>
      <c r="AN99" s="259" t="s">
        <v>356</v>
      </c>
      <c r="AO99" s="259" t="s">
        <v>356</v>
      </c>
      <c r="AP99" s="259" t="s">
        <v>356</v>
      </c>
      <c r="AQ99" s="259" t="s">
        <v>356</v>
      </c>
      <c r="AR99" s="259" t="s">
        <v>356</v>
      </c>
      <c r="AS99" s="259" t="s">
        <v>356</v>
      </c>
      <c r="AT99" s="259" t="s">
        <v>356</v>
      </c>
      <c r="AU99" s="259" t="s">
        <v>356</v>
      </c>
      <c r="AV99" s="259" t="s">
        <v>356</v>
      </c>
      <c r="AW99" s="259" t="s">
        <v>356</v>
      </c>
      <c r="AX99" s="259" t="s">
        <v>356</v>
      </c>
      <c r="AY99" s="259" t="s">
        <v>356</v>
      </c>
      <c r="AZ99" s="259" t="s">
        <v>356</v>
      </c>
      <c r="BA99" s="259" t="s">
        <v>356</v>
      </c>
      <c r="BB99" s="198"/>
      <c r="BC99" s="195"/>
      <c r="BD99" s="198"/>
      <c r="BE99" s="198"/>
      <c r="BF99" s="195"/>
      <c r="BG99" s="198"/>
      <c r="BH99" s="198"/>
      <c r="BI99" s="195"/>
      <c r="BJ99" s="198"/>
      <c r="BK99" s="198"/>
      <c r="BL99" s="195"/>
    </row>
    <row r="100" spans="1:64" ht="13.5" customHeight="1" hidden="1">
      <c r="A100" s="261"/>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59"/>
      <c r="BB100" s="198"/>
      <c r="BC100" s="195"/>
      <c r="BD100" s="198"/>
      <c r="BE100" s="198"/>
      <c r="BF100" s="195"/>
      <c r="BG100" s="198"/>
      <c r="BH100" s="198"/>
      <c r="BI100" s="195"/>
      <c r="BJ100" s="198"/>
      <c r="BK100" s="198"/>
      <c r="BL100" s="195"/>
    </row>
    <row r="101" spans="1:64" ht="13.5" customHeight="1" hidden="1">
      <c r="A101" s="261"/>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198"/>
      <c r="BC101" s="195"/>
      <c r="BD101" s="198"/>
      <c r="BE101" s="198"/>
      <c r="BF101" s="195"/>
      <c r="BG101" s="198"/>
      <c r="BH101" s="198"/>
      <c r="BI101" s="195"/>
      <c r="BJ101" s="198"/>
      <c r="BK101" s="198"/>
      <c r="BL101" s="195"/>
    </row>
    <row r="102" spans="1:64" ht="13.5" customHeight="1" hidden="1">
      <c r="A102" s="261"/>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59"/>
      <c r="BB102" s="198"/>
      <c r="BC102" s="195"/>
      <c r="BD102" s="198"/>
      <c r="BE102" s="198"/>
      <c r="BF102" s="195"/>
      <c r="BG102" s="198"/>
      <c r="BH102" s="198"/>
      <c r="BI102" s="195"/>
      <c r="BJ102" s="198"/>
      <c r="BK102" s="198"/>
      <c r="BL102" s="195"/>
    </row>
    <row r="103" spans="1:64" ht="13.5" customHeight="1" hidden="1">
      <c r="A103" s="261"/>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198"/>
      <c r="BC103" s="195"/>
      <c r="BD103" s="198"/>
      <c r="BE103" s="198"/>
      <c r="BF103" s="195"/>
      <c r="BG103" s="198"/>
      <c r="BH103" s="198"/>
      <c r="BI103" s="195"/>
      <c r="BJ103" s="198"/>
      <c r="BK103" s="198"/>
      <c r="BL103" s="195"/>
    </row>
    <row r="104" spans="1:64" ht="13.5" customHeight="1" hidden="1">
      <c r="A104" s="261"/>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198"/>
      <c r="BC104" s="195"/>
      <c r="BD104" s="198"/>
      <c r="BE104" s="198"/>
      <c r="BF104" s="195"/>
      <c r="BG104" s="198"/>
      <c r="BH104" s="198"/>
      <c r="BI104" s="195"/>
      <c r="BJ104" s="198"/>
      <c r="BK104" s="198"/>
      <c r="BL104" s="195"/>
    </row>
    <row r="105" spans="1:64" ht="13.5" customHeight="1" hidden="1">
      <c r="A105" s="160"/>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198"/>
      <c r="BC105" s="195"/>
      <c r="BD105" s="198"/>
      <c r="BE105" s="198"/>
      <c r="BF105" s="195"/>
      <c r="BG105" s="198"/>
      <c r="BH105" s="198"/>
      <c r="BI105" s="195"/>
      <c r="BJ105" s="198"/>
      <c r="BK105" s="198"/>
      <c r="BL105" s="195"/>
    </row>
    <row r="106" spans="1:64" ht="13.5" customHeight="1" hidden="1">
      <c r="A106" s="261" t="s">
        <v>729</v>
      </c>
      <c r="B106" s="259" t="s">
        <v>356</v>
      </c>
      <c r="C106" s="259" t="s">
        <v>356</v>
      </c>
      <c r="D106" s="259" t="s">
        <v>356</v>
      </c>
      <c r="E106" s="259" t="s">
        <v>356</v>
      </c>
      <c r="F106" s="259" t="s">
        <v>356</v>
      </c>
      <c r="G106" s="259" t="s">
        <v>356</v>
      </c>
      <c r="H106" s="259" t="s">
        <v>356</v>
      </c>
      <c r="I106" s="259" t="s">
        <v>356</v>
      </c>
      <c r="J106" s="259" t="s">
        <v>356</v>
      </c>
      <c r="K106" s="259" t="s">
        <v>356</v>
      </c>
      <c r="L106" s="259" t="s">
        <v>356</v>
      </c>
      <c r="M106" s="259" t="s">
        <v>356</v>
      </c>
      <c r="N106" s="259" t="s">
        <v>356</v>
      </c>
      <c r="O106" s="259" t="s">
        <v>356</v>
      </c>
      <c r="P106" s="259" t="s">
        <v>356</v>
      </c>
      <c r="Q106" s="259" t="s">
        <v>356</v>
      </c>
      <c r="R106" s="259" t="s">
        <v>356</v>
      </c>
      <c r="S106" s="259" t="s">
        <v>356</v>
      </c>
      <c r="T106" s="259" t="s">
        <v>356</v>
      </c>
      <c r="U106" s="259" t="s">
        <v>356</v>
      </c>
      <c r="V106" s="259" t="s">
        <v>356</v>
      </c>
      <c r="W106" s="259" t="s">
        <v>356</v>
      </c>
      <c r="X106" s="259" t="s">
        <v>356</v>
      </c>
      <c r="Y106" s="259" t="s">
        <v>356</v>
      </c>
      <c r="Z106" s="259" t="s">
        <v>356</v>
      </c>
      <c r="AA106" s="259" t="s">
        <v>356</v>
      </c>
      <c r="AB106" s="259" t="s">
        <v>356</v>
      </c>
      <c r="AC106" s="259" t="s">
        <v>356</v>
      </c>
      <c r="AD106" s="259" t="s">
        <v>356</v>
      </c>
      <c r="AE106" s="259" t="s">
        <v>356</v>
      </c>
      <c r="AF106" s="259" t="s">
        <v>356</v>
      </c>
      <c r="AG106" s="259" t="s">
        <v>356</v>
      </c>
      <c r="AH106" s="259" t="s">
        <v>356</v>
      </c>
      <c r="AI106" s="259" t="s">
        <v>356</v>
      </c>
      <c r="AJ106" s="259" t="s">
        <v>356</v>
      </c>
      <c r="AK106" s="259" t="s">
        <v>356</v>
      </c>
      <c r="AL106" s="259" t="s">
        <v>356</v>
      </c>
      <c r="AM106" s="259" t="s">
        <v>356</v>
      </c>
      <c r="AN106" s="259" t="s">
        <v>356</v>
      </c>
      <c r="AO106" s="259" t="s">
        <v>356</v>
      </c>
      <c r="AP106" s="259" t="s">
        <v>356</v>
      </c>
      <c r="AQ106" s="259" t="s">
        <v>356</v>
      </c>
      <c r="AR106" s="259" t="s">
        <v>356</v>
      </c>
      <c r="AS106" s="259" t="s">
        <v>356</v>
      </c>
      <c r="AT106" s="259" t="s">
        <v>356</v>
      </c>
      <c r="AU106" s="259" t="s">
        <v>356</v>
      </c>
      <c r="AV106" s="259" t="s">
        <v>356</v>
      </c>
      <c r="AW106" s="259" t="s">
        <v>356</v>
      </c>
      <c r="AX106" s="259" t="s">
        <v>356</v>
      </c>
      <c r="AY106" s="259" t="s">
        <v>356</v>
      </c>
      <c r="AZ106" s="259" t="s">
        <v>356</v>
      </c>
      <c r="BA106" s="259" t="s">
        <v>356</v>
      </c>
      <c r="BB106" s="198"/>
      <c r="BC106" s="195"/>
      <c r="BD106" s="198"/>
      <c r="BE106" s="198"/>
      <c r="BF106" s="195"/>
      <c r="BG106" s="198"/>
      <c r="BH106" s="198"/>
      <c r="BI106" s="195"/>
      <c r="BJ106" s="198"/>
      <c r="BK106" s="198"/>
      <c r="BL106" s="195"/>
    </row>
    <row r="107" spans="1:64" ht="13.5" customHeight="1" hidden="1">
      <c r="A107" s="261"/>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198"/>
      <c r="BC107" s="195"/>
      <c r="BD107" s="198"/>
      <c r="BE107" s="198"/>
      <c r="BF107" s="195"/>
      <c r="BG107" s="198"/>
      <c r="BH107" s="198"/>
      <c r="BI107" s="195"/>
      <c r="BJ107" s="198"/>
      <c r="BK107" s="198"/>
      <c r="BL107" s="195"/>
    </row>
    <row r="108" spans="1:64" ht="13.5" customHeight="1" hidden="1">
      <c r="A108" s="261"/>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198"/>
      <c r="BC108" s="195"/>
      <c r="BD108" s="198"/>
      <c r="BE108" s="198"/>
      <c r="BF108" s="195"/>
      <c r="BG108" s="198"/>
      <c r="BH108" s="198"/>
      <c r="BI108" s="195"/>
      <c r="BJ108" s="198"/>
      <c r="BK108" s="198"/>
      <c r="BL108" s="195"/>
    </row>
    <row r="109" spans="1:64" ht="13.5" customHeight="1" hidden="1">
      <c r="A109" s="261"/>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59"/>
      <c r="BB109" s="198"/>
      <c r="BC109" s="195"/>
      <c r="BD109" s="198"/>
      <c r="BE109" s="198"/>
      <c r="BF109" s="195"/>
      <c r="BG109" s="198"/>
      <c r="BH109" s="198"/>
      <c r="BI109" s="195"/>
      <c r="BJ109" s="198"/>
      <c r="BK109" s="198"/>
      <c r="BL109" s="195"/>
    </row>
    <row r="110" spans="1:64" ht="13.5" customHeight="1" hidden="1">
      <c r="A110" s="261"/>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59"/>
      <c r="BB110" s="198"/>
      <c r="BC110" s="195"/>
      <c r="BD110" s="198"/>
      <c r="BE110" s="198"/>
      <c r="BF110" s="195"/>
      <c r="BG110" s="198"/>
      <c r="BH110" s="198"/>
      <c r="BI110" s="195"/>
      <c r="BJ110" s="198"/>
      <c r="BK110" s="198"/>
      <c r="BL110" s="195"/>
    </row>
    <row r="111" spans="1:64" ht="13.5" customHeight="1" hidden="1">
      <c r="A111" s="261"/>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198"/>
      <c r="BC111" s="195"/>
      <c r="BD111" s="198"/>
      <c r="BE111" s="198"/>
      <c r="BF111" s="195"/>
      <c r="BG111" s="198"/>
      <c r="BH111" s="198"/>
      <c r="BI111" s="195"/>
      <c r="BJ111" s="198"/>
      <c r="BK111" s="198"/>
      <c r="BL111" s="195"/>
    </row>
    <row r="112" spans="1:64" ht="13.5" customHeight="1" hidden="1">
      <c r="A112" s="160"/>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198"/>
      <c r="BC112" s="195"/>
      <c r="BD112" s="198"/>
      <c r="BE112" s="198"/>
      <c r="BF112" s="195"/>
      <c r="BG112" s="198"/>
      <c r="BH112" s="198"/>
      <c r="BI112" s="195"/>
      <c r="BJ112" s="198"/>
      <c r="BK112" s="198"/>
      <c r="BL112" s="195"/>
    </row>
    <row r="113" spans="1:64" ht="13.5" customHeight="1" hidden="1">
      <c r="A113" s="261" t="s">
        <v>730</v>
      </c>
      <c r="B113" s="259" t="s">
        <v>356</v>
      </c>
      <c r="C113" s="259" t="s">
        <v>356</v>
      </c>
      <c r="D113" s="259" t="s">
        <v>356</v>
      </c>
      <c r="E113" s="259" t="s">
        <v>356</v>
      </c>
      <c r="F113" s="259" t="s">
        <v>356</v>
      </c>
      <c r="G113" s="259" t="s">
        <v>356</v>
      </c>
      <c r="H113" s="259" t="s">
        <v>356</v>
      </c>
      <c r="I113" s="259" t="s">
        <v>356</v>
      </c>
      <c r="J113" s="259" t="s">
        <v>356</v>
      </c>
      <c r="K113" s="259" t="s">
        <v>356</v>
      </c>
      <c r="L113" s="259" t="s">
        <v>356</v>
      </c>
      <c r="M113" s="259" t="s">
        <v>356</v>
      </c>
      <c r="N113" s="259" t="s">
        <v>356</v>
      </c>
      <c r="O113" s="259" t="s">
        <v>356</v>
      </c>
      <c r="P113" s="259" t="s">
        <v>356</v>
      </c>
      <c r="Q113" s="259" t="s">
        <v>356</v>
      </c>
      <c r="R113" s="259" t="s">
        <v>356</v>
      </c>
      <c r="S113" s="259" t="s">
        <v>356</v>
      </c>
      <c r="T113" s="259" t="s">
        <v>356</v>
      </c>
      <c r="U113" s="259" t="s">
        <v>356</v>
      </c>
      <c r="V113" s="259" t="s">
        <v>356</v>
      </c>
      <c r="W113" s="259" t="s">
        <v>356</v>
      </c>
      <c r="X113" s="259" t="s">
        <v>356</v>
      </c>
      <c r="Y113" s="259" t="s">
        <v>356</v>
      </c>
      <c r="Z113" s="259" t="s">
        <v>356</v>
      </c>
      <c r="AA113" s="259" t="s">
        <v>356</v>
      </c>
      <c r="AB113" s="259" t="s">
        <v>356</v>
      </c>
      <c r="AC113" s="259" t="s">
        <v>356</v>
      </c>
      <c r="AD113" s="259" t="s">
        <v>356</v>
      </c>
      <c r="AE113" s="259" t="s">
        <v>356</v>
      </c>
      <c r="AF113" s="259" t="s">
        <v>356</v>
      </c>
      <c r="AG113" s="259" t="s">
        <v>356</v>
      </c>
      <c r="AH113" s="259" t="s">
        <v>356</v>
      </c>
      <c r="AI113" s="259" t="s">
        <v>356</v>
      </c>
      <c r="AJ113" s="259" t="s">
        <v>356</v>
      </c>
      <c r="AK113" s="259" t="s">
        <v>356</v>
      </c>
      <c r="AL113" s="259" t="s">
        <v>356</v>
      </c>
      <c r="AM113" s="259" t="s">
        <v>356</v>
      </c>
      <c r="AN113" s="259" t="s">
        <v>356</v>
      </c>
      <c r="AO113" s="259" t="s">
        <v>356</v>
      </c>
      <c r="AP113" s="259" t="s">
        <v>356</v>
      </c>
      <c r="AQ113" s="259" t="s">
        <v>356</v>
      </c>
      <c r="AR113" s="259" t="s">
        <v>356</v>
      </c>
      <c r="AS113" s="259" t="s">
        <v>356</v>
      </c>
      <c r="AT113" s="259" t="s">
        <v>356</v>
      </c>
      <c r="AU113" s="259" t="s">
        <v>356</v>
      </c>
      <c r="AV113" s="259" t="s">
        <v>356</v>
      </c>
      <c r="AW113" s="259" t="s">
        <v>356</v>
      </c>
      <c r="AX113" s="259" t="s">
        <v>356</v>
      </c>
      <c r="AY113" s="259" t="s">
        <v>356</v>
      </c>
      <c r="AZ113" s="259" t="s">
        <v>356</v>
      </c>
      <c r="BA113" s="259" t="s">
        <v>356</v>
      </c>
      <c r="BB113" s="198"/>
      <c r="BC113" s="195"/>
      <c r="BD113" s="198"/>
      <c r="BE113" s="198"/>
      <c r="BF113" s="195"/>
      <c r="BG113" s="198"/>
      <c r="BH113" s="198"/>
      <c r="BI113" s="195"/>
      <c r="BJ113" s="198"/>
      <c r="BK113" s="198"/>
      <c r="BL113" s="195"/>
    </row>
    <row r="114" spans="1:64" ht="13.5" customHeight="1" hidden="1">
      <c r="A114" s="261"/>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59"/>
      <c r="BB114" s="198"/>
      <c r="BC114" s="195"/>
      <c r="BD114" s="198"/>
      <c r="BE114" s="198"/>
      <c r="BF114" s="195"/>
      <c r="BG114" s="198"/>
      <c r="BH114" s="198"/>
      <c r="BI114" s="195"/>
      <c r="BJ114" s="198"/>
      <c r="BK114" s="198"/>
      <c r="BL114" s="195"/>
    </row>
    <row r="115" spans="1:64" ht="13.5" customHeight="1" hidden="1">
      <c r="A115" s="261"/>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198"/>
      <c r="BC115" s="195"/>
      <c r="BD115" s="198"/>
      <c r="BE115" s="198"/>
      <c r="BF115" s="195"/>
      <c r="BG115" s="198"/>
      <c r="BH115" s="198"/>
      <c r="BI115" s="195"/>
      <c r="BJ115" s="198"/>
      <c r="BK115" s="198"/>
      <c r="BL115" s="195"/>
    </row>
    <row r="116" spans="1:64" ht="13.5" customHeight="1" hidden="1">
      <c r="A116" s="261"/>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59"/>
      <c r="BB116" s="198"/>
      <c r="BC116" s="195"/>
      <c r="BD116" s="198"/>
      <c r="BE116" s="198"/>
      <c r="BF116" s="195"/>
      <c r="BG116" s="198"/>
      <c r="BH116" s="198"/>
      <c r="BI116" s="195"/>
      <c r="BJ116" s="198"/>
      <c r="BK116" s="198"/>
      <c r="BL116" s="195"/>
    </row>
    <row r="117" spans="1:64" ht="13.5" customHeight="1" hidden="1">
      <c r="A117" s="261"/>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198"/>
      <c r="BC117" s="195"/>
      <c r="BD117" s="198"/>
      <c r="BE117" s="198"/>
      <c r="BF117" s="195"/>
      <c r="BG117" s="198"/>
      <c r="BH117" s="198"/>
      <c r="BI117" s="195"/>
      <c r="BJ117" s="198"/>
      <c r="BK117" s="198"/>
      <c r="BL117" s="195"/>
    </row>
    <row r="118" spans="1:64" ht="13.5" customHeight="1" hidden="1">
      <c r="A118" s="261"/>
      <c r="B118" s="25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59"/>
      <c r="BB118" s="198"/>
      <c r="BC118" s="195"/>
      <c r="BD118" s="198"/>
      <c r="BE118" s="198"/>
      <c r="BF118" s="195"/>
      <c r="BG118" s="198"/>
      <c r="BH118" s="198"/>
      <c r="BI118" s="195"/>
      <c r="BJ118" s="198"/>
      <c r="BK118" s="198"/>
      <c r="BL118" s="195"/>
    </row>
    <row r="119" spans="1:64" ht="13.5" customHeight="1" hidden="1">
      <c r="A119" s="160"/>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198"/>
      <c r="BC119" s="195"/>
      <c r="BD119" s="198"/>
      <c r="BE119" s="198"/>
      <c r="BF119" s="195"/>
      <c r="BG119" s="198"/>
      <c r="BH119" s="198"/>
      <c r="BI119" s="195"/>
      <c r="BJ119" s="198"/>
      <c r="BK119" s="198"/>
      <c r="BL119" s="195"/>
    </row>
    <row r="120" spans="1:64" ht="13.5" customHeight="1" hidden="1">
      <c r="A120" s="261" t="s">
        <v>731</v>
      </c>
      <c r="B120" s="259" t="s">
        <v>356</v>
      </c>
      <c r="C120" s="259" t="s">
        <v>356</v>
      </c>
      <c r="D120" s="259" t="s">
        <v>356</v>
      </c>
      <c r="E120" s="259" t="s">
        <v>356</v>
      </c>
      <c r="F120" s="259" t="s">
        <v>356</v>
      </c>
      <c r="G120" s="259" t="s">
        <v>356</v>
      </c>
      <c r="H120" s="259" t="s">
        <v>356</v>
      </c>
      <c r="I120" s="259" t="s">
        <v>356</v>
      </c>
      <c r="J120" s="259" t="s">
        <v>356</v>
      </c>
      <c r="K120" s="259" t="s">
        <v>356</v>
      </c>
      <c r="L120" s="259" t="s">
        <v>356</v>
      </c>
      <c r="M120" s="259" t="s">
        <v>356</v>
      </c>
      <c r="N120" s="259" t="s">
        <v>356</v>
      </c>
      <c r="O120" s="259" t="s">
        <v>356</v>
      </c>
      <c r="P120" s="259" t="s">
        <v>356</v>
      </c>
      <c r="Q120" s="259" t="s">
        <v>356</v>
      </c>
      <c r="R120" s="259" t="s">
        <v>356</v>
      </c>
      <c r="S120" s="259" t="s">
        <v>356</v>
      </c>
      <c r="T120" s="259" t="s">
        <v>356</v>
      </c>
      <c r="U120" s="259" t="s">
        <v>356</v>
      </c>
      <c r="V120" s="259" t="s">
        <v>356</v>
      </c>
      <c r="W120" s="259" t="s">
        <v>356</v>
      </c>
      <c r="X120" s="259" t="s">
        <v>356</v>
      </c>
      <c r="Y120" s="259" t="s">
        <v>356</v>
      </c>
      <c r="Z120" s="259" t="s">
        <v>356</v>
      </c>
      <c r="AA120" s="259" t="s">
        <v>356</v>
      </c>
      <c r="AB120" s="259" t="s">
        <v>356</v>
      </c>
      <c r="AC120" s="259" t="s">
        <v>356</v>
      </c>
      <c r="AD120" s="259" t="s">
        <v>356</v>
      </c>
      <c r="AE120" s="259" t="s">
        <v>356</v>
      </c>
      <c r="AF120" s="259" t="s">
        <v>356</v>
      </c>
      <c r="AG120" s="259" t="s">
        <v>356</v>
      </c>
      <c r="AH120" s="259" t="s">
        <v>356</v>
      </c>
      <c r="AI120" s="259" t="s">
        <v>356</v>
      </c>
      <c r="AJ120" s="259" t="s">
        <v>356</v>
      </c>
      <c r="AK120" s="259" t="s">
        <v>356</v>
      </c>
      <c r="AL120" s="259" t="s">
        <v>356</v>
      </c>
      <c r="AM120" s="259" t="s">
        <v>356</v>
      </c>
      <c r="AN120" s="259" t="s">
        <v>356</v>
      </c>
      <c r="AO120" s="259" t="s">
        <v>356</v>
      </c>
      <c r="AP120" s="259" t="s">
        <v>356</v>
      </c>
      <c r="AQ120" s="259" t="s">
        <v>356</v>
      </c>
      <c r="AR120" s="259" t="s">
        <v>356</v>
      </c>
      <c r="AS120" s="259" t="s">
        <v>356</v>
      </c>
      <c r="AT120" s="259" t="s">
        <v>356</v>
      </c>
      <c r="AU120" s="259" t="s">
        <v>356</v>
      </c>
      <c r="AV120" s="259" t="s">
        <v>356</v>
      </c>
      <c r="AW120" s="259" t="s">
        <v>356</v>
      </c>
      <c r="AX120" s="259" t="s">
        <v>356</v>
      </c>
      <c r="AY120" s="259" t="s">
        <v>356</v>
      </c>
      <c r="AZ120" s="259" t="s">
        <v>356</v>
      </c>
      <c r="BA120" s="259" t="s">
        <v>356</v>
      </c>
      <c r="BB120" s="198"/>
      <c r="BC120" s="195"/>
      <c r="BD120" s="198"/>
      <c r="BE120" s="198"/>
      <c r="BF120" s="195"/>
      <c r="BG120" s="198"/>
      <c r="BH120" s="198"/>
      <c r="BI120" s="195"/>
      <c r="BJ120" s="198"/>
      <c r="BK120" s="198"/>
      <c r="BL120" s="195"/>
    </row>
    <row r="121" spans="1:64" ht="13.5" customHeight="1" hidden="1">
      <c r="A121" s="261"/>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59"/>
      <c r="BB121" s="198"/>
      <c r="BC121" s="195"/>
      <c r="BD121" s="198"/>
      <c r="BE121" s="198"/>
      <c r="BF121" s="195"/>
      <c r="BG121" s="198"/>
      <c r="BH121" s="198"/>
      <c r="BI121" s="195"/>
      <c r="BJ121" s="198"/>
      <c r="BK121" s="198"/>
      <c r="BL121" s="195"/>
    </row>
    <row r="122" spans="1:64" ht="13.5" customHeight="1" hidden="1">
      <c r="A122" s="261"/>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59"/>
      <c r="BB122" s="198"/>
      <c r="BC122" s="195"/>
      <c r="BD122" s="198"/>
      <c r="BE122" s="198"/>
      <c r="BF122" s="195"/>
      <c r="BG122" s="198"/>
      <c r="BH122" s="198"/>
      <c r="BI122" s="195"/>
      <c r="BJ122" s="198"/>
      <c r="BK122" s="198"/>
      <c r="BL122" s="195"/>
    </row>
    <row r="123" spans="1:64" ht="13.5" customHeight="1" hidden="1">
      <c r="A123" s="261"/>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59"/>
      <c r="BB123" s="198"/>
      <c r="BC123" s="195"/>
      <c r="BD123" s="198"/>
      <c r="BE123" s="198"/>
      <c r="BF123" s="195"/>
      <c r="BG123" s="198"/>
      <c r="BH123" s="198"/>
      <c r="BI123" s="195"/>
      <c r="BJ123" s="198"/>
      <c r="BK123" s="198"/>
      <c r="BL123" s="195"/>
    </row>
    <row r="124" spans="1:64" ht="13.5" customHeight="1" hidden="1">
      <c r="A124" s="261"/>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59"/>
      <c r="BB124" s="198"/>
      <c r="BC124" s="195"/>
      <c r="BD124" s="198"/>
      <c r="BE124" s="198"/>
      <c r="BF124" s="195"/>
      <c r="BG124" s="198"/>
      <c r="BH124" s="198"/>
      <c r="BI124" s="195"/>
      <c r="BJ124" s="198"/>
      <c r="BK124" s="198"/>
      <c r="BL124" s="195"/>
    </row>
    <row r="125" spans="1:64" ht="13.5" customHeight="1" hidden="1">
      <c r="A125" s="261"/>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c r="AT125" s="259"/>
      <c r="AU125" s="259"/>
      <c r="AV125" s="259"/>
      <c r="AW125" s="259"/>
      <c r="AX125" s="259"/>
      <c r="AY125" s="259"/>
      <c r="AZ125" s="259"/>
      <c r="BA125" s="259"/>
      <c r="BB125" s="198"/>
      <c r="BC125" s="195"/>
      <c r="BD125" s="198"/>
      <c r="BE125" s="198"/>
      <c r="BF125" s="195"/>
      <c r="BG125" s="198"/>
      <c r="BH125" s="198"/>
      <c r="BI125" s="195"/>
      <c r="BJ125" s="198"/>
      <c r="BK125" s="198"/>
      <c r="BL125" s="195"/>
    </row>
    <row r="126" spans="1:64" ht="6" customHeight="1">
      <c r="A126" s="195"/>
      <c r="B126" s="195"/>
      <c r="BB126" s="198"/>
      <c r="BC126" s="195"/>
      <c r="BD126" s="198"/>
      <c r="BE126" s="198"/>
      <c r="BF126" s="195"/>
      <c r="BG126" s="198"/>
      <c r="BH126" s="198"/>
      <c r="BI126" s="195"/>
      <c r="BJ126" s="198"/>
      <c r="BK126" s="198"/>
      <c r="BL126" s="195"/>
    </row>
    <row r="127" spans="1:64" ht="12.75" customHeight="1">
      <c r="A127" s="260" t="s">
        <v>735</v>
      </c>
      <c r="B127" s="260"/>
      <c r="C127" s="260"/>
      <c r="D127" s="260"/>
      <c r="E127" s="260"/>
      <c r="F127" s="260"/>
      <c r="G127" s="179"/>
      <c r="H127" s="257" t="s">
        <v>736</v>
      </c>
      <c r="I127" s="257"/>
      <c r="J127" s="257"/>
      <c r="K127" s="257"/>
      <c r="L127" s="257"/>
      <c r="M127" s="257"/>
      <c r="N127" s="257"/>
      <c r="O127" s="257"/>
      <c r="P127" s="257"/>
      <c r="Q127" s="257"/>
      <c r="R127" s="257"/>
      <c r="S127" s="257"/>
      <c r="T127" s="257"/>
      <c r="U127" s="257"/>
      <c r="V127" s="257"/>
      <c r="W127" s="257"/>
      <c r="X127" s="195"/>
      <c r="Y127" s="179" t="s">
        <v>24</v>
      </c>
      <c r="Z127" s="258" t="s">
        <v>737</v>
      </c>
      <c r="AA127" s="258"/>
      <c r="AB127" s="258"/>
      <c r="AC127" s="258"/>
      <c r="AD127" s="258"/>
      <c r="AE127" s="258"/>
      <c r="AF127" s="258"/>
      <c r="AG127" s="195"/>
      <c r="AH127" s="195"/>
      <c r="AI127" s="195"/>
      <c r="AJ127" s="195"/>
      <c r="AK127" s="195"/>
      <c r="AL127" s="195"/>
      <c r="AM127" s="195"/>
      <c r="AN127" s="195"/>
      <c r="AO127" s="202"/>
      <c r="AP127" s="195"/>
      <c r="AQ127" s="195"/>
      <c r="AR127" s="203" t="s">
        <v>734</v>
      </c>
      <c r="AS127" s="258" t="s">
        <v>738</v>
      </c>
      <c r="AT127" s="258"/>
      <c r="AU127" s="258"/>
      <c r="AV127" s="258"/>
      <c r="AW127" s="258"/>
      <c r="AX127" s="258"/>
      <c r="AY127" s="258"/>
      <c r="AZ127" s="258"/>
      <c r="BA127" s="258"/>
      <c r="BB127" s="258"/>
      <c r="BC127" s="258"/>
      <c r="BD127" s="258"/>
      <c r="BE127" s="258"/>
      <c r="BF127" s="258"/>
      <c r="BG127" s="258"/>
      <c r="BH127" s="258"/>
      <c r="BI127" s="258"/>
      <c r="BJ127" s="258"/>
      <c r="BK127" s="258"/>
      <c r="BL127" s="258"/>
    </row>
    <row r="128" spans="1:64" ht="3.75" customHeight="1">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202"/>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8"/>
      <c r="BB128" s="198"/>
      <c r="BC128" s="195"/>
      <c r="BD128" s="198"/>
      <c r="BE128" s="198"/>
      <c r="BF128" s="195"/>
      <c r="BG128" s="198"/>
      <c r="BH128" s="198"/>
      <c r="BI128" s="195"/>
      <c r="BJ128" s="198"/>
      <c r="BK128" s="198"/>
      <c r="BL128" s="195"/>
    </row>
    <row r="129" spans="1:64" ht="12" customHeight="1">
      <c r="A129" s="195"/>
      <c r="B129" s="195"/>
      <c r="C129" s="195"/>
      <c r="D129" s="195"/>
      <c r="E129" s="195"/>
      <c r="F129" s="195"/>
      <c r="G129" s="179" t="s">
        <v>733</v>
      </c>
      <c r="H129" s="257" t="s">
        <v>739</v>
      </c>
      <c r="I129" s="257"/>
      <c r="J129" s="257"/>
      <c r="K129" s="257"/>
      <c r="L129" s="257"/>
      <c r="M129" s="257"/>
      <c r="N129" s="257"/>
      <c r="O129" s="257"/>
      <c r="P129" s="257"/>
      <c r="Q129" s="257"/>
      <c r="R129" s="195"/>
      <c r="S129" s="195"/>
      <c r="T129" s="195"/>
      <c r="U129" s="198"/>
      <c r="V129" s="195"/>
      <c r="W129" s="195"/>
      <c r="X129" s="195"/>
      <c r="Y129" s="179" t="s">
        <v>69</v>
      </c>
      <c r="Z129" s="257" t="s">
        <v>740</v>
      </c>
      <c r="AA129" s="257"/>
      <c r="AB129" s="257"/>
      <c r="AC129" s="257"/>
      <c r="AD129" s="257"/>
      <c r="AE129" s="257"/>
      <c r="AF129" s="257"/>
      <c r="AG129" s="257"/>
      <c r="AH129" s="257"/>
      <c r="AI129" s="257"/>
      <c r="AJ129" s="257"/>
      <c r="AK129" s="257"/>
      <c r="AL129" s="257"/>
      <c r="AM129" s="257"/>
      <c r="AN129" s="257"/>
      <c r="AO129" s="257"/>
      <c r="AP129" s="257"/>
      <c r="AQ129" s="195"/>
      <c r="AR129" s="179" t="s">
        <v>723</v>
      </c>
      <c r="AS129" s="258" t="s">
        <v>741</v>
      </c>
      <c r="AT129" s="258"/>
      <c r="AU129" s="258"/>
      <c r="AV129" s="258"/>
      <c r="AW129" s="258"/>
      <c r="AX129" s="258"/>
      <c r="AY129" s="258"/>
      <c r="AZ129" s="258"/>
      <c r="BA129" s="258"/>
      <c r="BB129" s="258"/>
      <c r="BC129" s="258"/>
      <c r="BD129" s="258"/>
      <c r="BE129" s="258"/>
      <c r="BF129" s="258"/>
      <c r="BG129" s="198"/>
      <c r="BH129" s="198"/>
      <c r="BI129" s="195"/>
      <c r="BJ129" s="198"/>
      <c r="BK129" s="198"/>
      <c r="BL129" s="195"/>
    </row>
    <row r="130" spans="1:64" ht="3.75" customHeight="1">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8"/>
      <c r="BB130" s="198"/>
      <c r="BC130" s="195"/>
      <c r="BD130" s="198"/>
      <c r="BE130" s="198"/>
      <c r="BF130" s="195"/>
      <c r="BG130" s="198"/>
      <c r="BH130" s="198"/>
      <c r="BI130" s="195"/>
      <c r="BJ130" s="198"/>
      <c r="BK130" s="198"/>
      <c r="BL130" s="195"/>
    </row>
    <row r="131" spans="1:64" ht="12.75" customHeight="1">
      <c r="A131" s="195"/>
      <c r="B131" s="195"/>
      <c r="C131" s="195"/>
      <c r="D131" s="195"/>
      <c r="E131" s="195"/>
      <c r="F131" s="195"/>
      <c r="G131" s="179" t="s">
        <v>732</v>
      </c>
      <c r="H131" s="257" t="s">
        <v>742</v>
      </c>
      <c r="I131" s="257"/>
      <c r="J131" s="257"/>
      <c r="K131" s="257"/>
      <c r="L131" s="257"/>
      <c r="M131" s="257"/>
      <c r="N131" s="257"/>
      <c r="O131" s="257"/>
      <c r="P131" s="257"/>
      <c r="Q131" s="257"/>
      <c r="R131" s="195"/>
      <c r="S131" s="195"/>
      <c r="T131" s="195"/>
      <c r="U131" s="198"/>
      <c r="V131" s="195"/>
      <c r="W131" s="195"/>
      <c r="X131" s="195"/>
      <c r="Y131" s="179" t="s">
        <v>730</v>
      </c>
      <c r="Z131" s="257" t="s">
        <v>743</v>
      </c>
      <c r="AA131" s="257"/>
      <c r="AB131" s="257"/>
      <c r="AC131" s="257"/>
      <c r="AD131" s="257"/>
      <c r="AE131" s="257"/>
      <c r="AF131" s="257"/>
      <c r="AG131" s="257"/>
      <c r="AH131" s="257"/>
      <c r="AI131" s="257"/>
      <c r="AJ131" s="257"/>
      <c r="AK131" s="257"/>
      <c r="AL131" s="257"/>
      <c r="AM131" s="257"/>
      <c r="AN131" s="257"/>
      <c r="AO131" s="257"/>
      <c r="AP131" s="257"/>
      <c r="AQ131" s="195"/>
      <c r="AR131" s="179" t="s">
        <v>356</v>
      </c>
      <c r="AS131" s="257" t="s">
        <v>744</v>
      </c>
      <c r="AT131" s="257"/>
      <c r="AU131" s="257"/>
      <c r="AV131" s="257"/>
      <c r="AW131" s="257"/>
      <c r="AX131" s="257"/>
      <c r="AY131" s="257"/>
      <c r="AZ131" s="257"/>
      <c r="BA131" s="257"/>
      <c r="BB131" s="257"/>
      <c r="BC131" s="195"/>
      <c r="BD131" s="198"/>
      <c r="BE131" s="198"/>
      <c r="BF131" s="195"/>
      <c r="BG131" s="198"/>
      <c r="BH131" s="198"/>
      <c r="BI131" s="195"/>
      <c r="BJ131" s="198"/>
      <c r="BK131" s="198"/>
      <c r="BL131" s="195"/>
    </row>
    <row r="132" spans="1:64" ht="12.75" customHeight="1">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8"/>
      <c r="BB132" s="198"/>
      <c r="BC132" s="195"/>
      <c r="BD132" s="198"/>
      <c r="BE132" s="198"/>
      <c r="BF132" s="195"/>
      <c r="BG132" s="198"/>
      <c r="BH132" s="198"/>
      <c r="BI132" s="195"/>
      <c r="BJ132" s="198"/>
      <c r="BK132" s="198"/>
      <c r="BL132" s="195"/>
    </row>
    <row r="133" spans="1:64" ht="18" customHeight="1">
      <c r="A133" s="256" t="s">
        <v>745</v>
      </c>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256"/>
      <c r="AX133" s="256"/>
      <c r="AY133" s="256"/>
      <c r="AZ133" s="256"/>
      <c r="BA133" s="256"/>
      <c r="BB133" s="198"/>
      <c r="BC133" s="195"/>
      <c r="BD133" s="198"/>
      <c r="BE133" s="198"/>
      <c r="BF133" s="195"/>
      <c r="BG133" s="198"/>
      <c r="BH133" s="198"/>
      <c r="BI133" s="195"/>
      <c r="BJ133" s="198"/>
      <c r="BK133" s="198"/>
      <c r="BL133" s="195"/>
    </row>
    <row r="134" spans="1:64" ht="3" customHeight="1">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row>
    <row r="135" spans="1:68" ht="12.75" customHeight="1">
      <c r="A135" s="255" t="s">
        <v>676</v>
      </c>
      <c r="B135" s="254" t="s">
        <v>746</v>
      </c>
      <c r="C135" s="254"/>
      <c r="D135" s="254"/>
      <c r="E135" s="254"/>
      <c r="F135" s="254"/>
      <c r="G135" s="254"/>
      <c r="H135" s="254"/>
      <c r="I135" s="254"/>
      <c r="J135" s="254"/>
      <c r="K135" s="254"/>
      <c r="L135" s="254"/>
      <c r="M135" s="254"/>
      <c r="N135" s="254"/>
      <c r="O135" s="254"/>
      <c r="P135" s="254"/>
      <c r="Q135" s="254"/>
      <c r="R135" s="254"/>
      <c r="S135" s="254"/>
      <c r="T135" s="254" t="s">
        <v>747</v>
      </c>
      <c r="U135" s="254"/>
      <c r="V135" s="254"/>
      <c r="W135" s="254"/>
      <c r="X135" s="254"/>
      <c r="Y135" s="254"/>
      <c r="Z135" s="254"/>
      <c r="AA135" s="254"/>
      <c r="AB135" s="254"/>
      <c r="AC135" s="254" t="s">
        <v>748</v>
      </c>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5" t="s">
        <v>749</v>
      </c>
      <c r="AY135" s="255"/>
      <c r="AZ135" s="255"/>
      <c r="BA135" s="255"/>
      <c r="BB135" s="255"/>
      <c r="BC135" s="255"/>
      <c r="BD135" s="254" t="s">
        <v>750</v>
      </c>
      <c r="BE135" s="254"/>
      <c r="BF135" s="254"/>
      <c r="BG135" s="254" t="s">
        <v>421</v>
      </c>
      <c r="BH135" s="254"/>
      <c r="BI135" s="254"/>
      <c r="BJ135" s="254" t="s">
        <v>751</v>
      </c>
      <c r="BK135" s="254"/>
      <c r="BL135" s="254"/>
      <c r="BM135" s="254"/>
      <c r="BN135" s="255" t="s">
        <v>752</v>
      </c>
      <c r="BO135" s="255"/>
      <c r="BP135" s="255"/>
    </row>
    <row r="136" spans="1:68" ht="32.25" customHeight="1">
      <c r="A136" s="255"/>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t="s">
        <v>652</v>
      </c>
      <c r="AD136" s="254"/>
      <c r="AE136" s="254"/>
      <c r="AF136" s="254"/>
      <c r="AG136" s="254"/>
      <c r="AH136" s="254"/>
      <c r="AI136" s="254"/>
      <c r="AJ136" s="254" t="s">
        <v>753</v>
      </c>
      <c r="AK136" s="254"/>
      <c r="AL136" s="254"/>
      <c r="AM136" s="254"/>
      <c r="AN136" s="254"/>
      <c r="AO136" s="254"/>
      <c r="AP136" s="254"/>
      <c r="AQ136" s="254" t="s">
        <v>754</v>
      </c>
      <c r="AR136" s="254"/>
      <c r="AS136" s="254"/>
      <c r="AT136" s="254"/>
      <c r="AU136" s="254"/>
      <c r="AV136" s="254"/>
      <c r="AW136" s="254"/>
      <c r="AX136" s="254" t="s">
        <v>755</v>
      </c>
      <c r="AY136" s="254"/>
      <c r="AZ136" s="254"/>
      <c r="BA136" s="254" t="s">
        <v>756</v>
      </c>
      <c r="BB136" s="254"/>
      <c r="BC136" s="254"/>
      <c r="BD136" s="254"/>
      <c r="BE136" s="239"/>
      <c r="BF136" s="254"/>
      <c r="BG136" s="254"/>
      <c r="BH136" s="239"/>
      <c r="BI136" s="254"/>
      <c r="BJ136" s="254"/>
      <c r="BK136" s="239"/>
      <c r="BL136" s="239"/>
      <c r="BM136" s="254"/>
      <c r="BN136" s="255"/>
      <c r="BO136" s="239"/>
      <c r="BP136" s="255"/>
    </row>
    <row r="137" spans="1:68" ht="12" customHeight="1">
      <c r="A137" s="255"/>
      <c r="B137" s="254" t="s">
        <v>421</v>
      </c>
      <c r="C137" s="254"/>
      <c r="D137" s="254"/>
      <c r="E137" s="254"/>
      <c r="F137" s="254"/>
      <c r="G137" s="254"/>
      <c r="H137" s="254" t="s">
        <v>757</v>
      </c>
      <c r="I137" s="254"/>
      <c r="J137" s="254"/>
      <c r="K137" s="254"/>
      <c r="L137" s="254"/>
      <c r="M137" s="254"/>
      <c r="N137" s="254" t="s">
        <v>758</v>
      </c>
      <c r="O137" s="254"/>
      <c r="P137" s="254"/>
      <c r="Q137" s="254"/>
      <c r="R137" s="254"/>
      <c r="S137" s="254"/>
      <c r="T137" s="254" t="s">
        <v>421</v>
      </c>
      <c r="U137" s="254"/>
      <c r="V137" s="254"/>
      <c r="W137" s="254" t="s">
        <v>757</v>
      </c>
      <c r="X137" s="254"/>
      <c r="Y137" s="254"/>
      <c r="Z137" s="254" t="s">
        <v>758</v>
      </c>
      <c r="AA137" s="254"/>
      <c r="AB137" s="254"/>
      <c r="AC137" s="254" t="s">
        <v>421</v>
      </c>
      <c r="AD137" s="254"/>
      <c r="AE137" s="254"/>
      <c r="AF137" s="254" t="s">
        <v>757</v>
      </c>
      <c r="AG137" s="254"/>
      <c r="AH137" s="254" t="s">
        <v>758</v>
      </c>
      <c r="AI137" s="254"/>
      <c r="AJ137" s="254" t="s">
        <v>421</v>
      </c>
      <c r="AK137" s="254"/>
      <c r="AL137" s="254"/>
      <c r="AM137" s="254" t="s">
        <v>757</v>
      </c>
      <c r="AN137" s="254"/>
      <c r="AO137" s="254" t="s">
        <v>758</v>
      </c>
      <c r="AP137" s="254"/>
      <c r="AQ137" s="254" t="s">
        <v>421</v>
      </c>
      <c r="AR137" s="254"/>
      <c r="AS137" s="254"/>
      <c r="AT137" s="254" t="s">
        <v>757</v>
      </c>
      <c r="AU137" s="254"/>
      <c r="AV137" s="254" t="s">
        <v>758</v>
      </c>
      <c r="AW137" s="254"/>
      <c r="AX137" s="254"/>
      <c r="AY137" s="254"/>
      <c r="AZ137" s="254"/>
      <c r="BA137" s="254"/>
      <c r="BB137" s="254"/>
      <c r="BC137" s="254"/>
      <c r="BD137" s="254"/>
      <c r="BE137" s="254"/>
      <c r="BF137" s="254"/>
      <c r="BG137" s="254"/>
      <c r="BH137" s="254"/>
      <c r="BI137" s="254"/>
      <c r="BJ137" s="254"/>
      <c r="BK137" s="239"/>
      <c r="BL137" s="239"/>
      <c r="BM137" s="254"/>
      <c r="BN137" s="255"/>
      <c r="BO137" s="239"/>
      <c r="BP137" s="255"/>
    </row>
    <row r="138" spans="1:68" ht="21.75" customHeight="1">
      <c r="A138" s="255"/>
      <c r="B138" s="253" t="s">
        <v>759</v>
      </c>
      <c r="C138" s="253"/>
      <c r="D138" s="253"/>
      <c r="E138" s="253"/>
      <c r="F138" s="253"/>
      <c r="G138" s="253"/>
      <c r="H138" s="253" t="s">
        <v>759</v>
      </c>
      <c r="I138" s="253"/>
      <c r="J138" s="253"/>
      <c r="K138" s="253"/>
      <c r="L138" s="253"/>
      <c r="M138" s="253"/>
      <c r="N138" s="253" t="s">
        <v>759</v>
      </c>
      <c r="O138" s="253"/>
      <c r="P138" s="253"/>
      <c r="Q138" s="253"/>
      <c r="R138" s="253"/>
      <c r="S138" s="253"/>
      <c r="T138" s="253" t="s">
        <v>759</v>
      </c>
      <c r="U138" s="253"/>
      <c r="V138" s="253"/>
      <c r="W138" s="253" t="s">
        <v>759</v>
      </c>
      <c r="X138" s="253"/>
      <c r="Y138" s="253"/>
      <c r="Z138" s="253" t="s">
        <v>759</v>
      </c>
      <c r="AA138" s="253"/>
      <c r="AB138" s="253"/>
      <c r="AC138" s="253" t="s">
        <v>759</v>
      </c>
      <c r="AD138" s="253"/>
      <c r="AE138" s="253"/>
      <c r="AF138" s="253" t="s">
        <v>759</v>
      </c>
      <c r="AG138" s="253"/>
      <c r="AH138" s="253" t="s">
        <v>759</v>
      </c>
      <c r="AI138" s="253"/>
      <c r="AJ138" s="253" t="s">
        <v>759</v>
      </c>
      <c r="AK138" s="253"/>
      <c r="AL138" s="253"/>
      <c r="AM138" s="253" t="s">
        <v>759</v>
      </c>
      <c r="AN138" s="253"/>
      <c r="AO138" s="253" t="s">
        <v>759</v>
      </c>
      <c r="AP138" s="253"/>
      <c r="AQ138" s="253" t="s">
        <v>759</v>
      </c>
      <c r="AR138" s="253"/>
      <c r="AS138" s="253"/>
      <c r="AT138" s="253" t="s">
        <v>759</v>
      </c>
      <c r="AU138" s="253"/>
      <c r="AV138" s="253" t="s">
        <v>759</v>
      </c>
      <c r="AW138" s="253"/>
      <c r="AX138" s="253" t="s">
        <v>759</v>
      </c>
      <c r="AY138" s="253"/>
      <c r="AZ138" s="253"/>
      <c r="BA138" s="253" t="s">
        <v>759</v>
      </c>
      <c r="BB138" s="253"/>
      <c r="BC138" s="253"/>
      <c r="BD138" s="253" t="s">
        <v>759</v>
      </c>
      <c r="BE138" s="253"/>
      <c r="BF138" s="253"/>
      <c r="BG138" s="253" t="s">
        <v>759</v>
      </c>
      <c r="BH138" s="253"/>
      <c r="BI138" s="253"/>
      <c r="BJ138" s="254"/>
      <c r="BK138" s="254"/>
      <c r="BL138" s="254"/>
      <c r="BM138" s="254"/>
      <c r="BN138" s="255"/>
      <c r="BO138" s="255"/>
      <c r="BP138" s="255"/>
    </row>
    <row r="139" spans="1:68" ht="12" customHeight="1">
      <c r="A139" s="179" t="s">
        <v>721</v>
      </c>
      <c r="B139" s="251" t="s">
        <v>760</v>
      </c>
      <c r="C139" s="251"/>
      <c r="D139" s="251"/>
      <c r="E139" s="251"/>
      <c r="F139" s="251"/>
      <c r="G139" s="251"/>
      <c r="H139" s="251" t="s">
        <v>761</v>
      </c>
      <c r="I139" s="251"/>
      <c r="J139" s="251"/>
      <c r="K139" s="251"/>
      <c r="L139" s="251"/>
      <c r="M139" s="251"/>
      <c r="N139" s="251" t="s">
        <v>762</v>
      </c>
      <c r="O139" s="251"/>
      <c r="P139" s="251"/>
      <c r="Q139" s="251"/>
      <c r="R139" s="251"/>
      <c r="S139" s="251"/>
      <c r="T139" s="251" t="s">
        <v>609</v>
      </c>
      <c r="U139" s="251"/>
      <c r="V139" s="251"/>
      <c r="W139" s="251"/>
      <c r="X139" s="251"/>
      <c r="Y139" s="251"/>
      <c r="Z139" s="251" t="s">
        <v>609</v>
      </c>
      <c r="AA139" s="251"/>
      <c r="AB139" s="251"/>
      <c r="AC139" s="251"/>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t="s">
        <v>763</v>
      </c>
      <c r="BE139" s="251"/>
      <c r="BF139" s="251"/>
      <c r="BG139" s="251" t="s">
        <v>764</v>
      </c>
      <c r="BH139" s="251"/>
      <c r="BI139" s="251"/>
      <c r="BJ139" s="251"/>
      <c r="BK139" s="251"/>
      <c r="BL139" s="251"/>
      <c r="BM139" s="251"/>
      <c r="BN139" s="251"/>
      <c r="BO139" s="251"/>
      <c r="BP139" s="251"/>
    </row>
    <row r="140" spans="1:68" ht="12" customHeight="1">
      <c r="A140" s="179" t="s">
        <v>722</v>
      </c>
      <c r="B140" s="251" t="s">
        <v>765</v>
      </c>
      <c r="C140" s="251"/>
      <c r="D140" s="251"/>
      <c r="E140" s="251"/>
      <c r="F140" s="251"/>
      <c r="G140" s="251"/>
      <c r="H140" s="251" t="s">
        <v>766</v>
      </c>
      <c r="I140" s="251"/>
      <c r="J140" s="251"/>
      <c r="K140" s="251"/>
      <c r="L140" s="251"/>
      <c r="M140" s="251"/>
      <c r="N140" s="251" t="s">
        <v>761</v>
      </c>
      <c r="O140" s="251"/>
      <c r="P140" s="251"/>
      <c r="Q140" s="251"/>
      <c r="R140" s="251"/>
      <c r="S140" s="251"/>
      <c r="T140" s="251" t="s">
        <v>609</v>
      </c>
      <c r="U140" s="251"/>
      <c r="V140" s="251"/>
      <c r="W140" s="251" t="s">
        <v>638</v>
      </c>
      <c r="X140" s="251"/>
      <c r="Y140" s="251"/>
      <c r="Z140" s="251" t="s">
        <v>638</v>
      </c>
      <c r="AA140" s="251"/>
      <c r="AB140" s="251"/>
      <c r="AC140" s="251" t="s">
        <v>658</v>
      </c>
      <c r="AD140" s="251"/>
      <c r="AE140" s="251"/>
      <c r="AF140" s="251" t="s">
        <v>647</v>
      </c>
      <c r="AG140" s="251"/>
      <c r="AH140" s="251" t="s">
        <v>609</v>
      </c>
      <c r="AI140" s="251"/>
      <c r="AJ140" s="251"/>
      <c r="AK140" s="251"/>
      <c r="AL140" s="251"/>
      <c r="AM140" s="251"/>
      <c r="AN140" s="251"/>
      <c r="AO140" s="251"/>
      <c r="AP140" s="251"/>
      <c r="AQ140" s="251"/>
      <c r="AR140" s="251"/>
      <c r="AS140" s="251"/>
      <c r="AT140" s="251"/>
      <c r="AU140" s="251"/>
      <c r="AV140" s="251"/>
      <c r="AW140" s="251"/>
      <c r="AX140" s="251"/>
      <c r="AY140" s="251"/>
      <c r="AZ140" s="251"/>
      <c r="BA140" s="251"/>
      <c r="BB140" s="251"/>
      <c r="BC140" s="251"/>
      <c r="BD140" s="251" t="s">
        <v>763</v>
      </c>
      <c r="BE140" s="251"/>
      <c r="BF140" s="251"/>
      <c r="BG140" s="251" t="s">
        <v>764</v>
      </c>
      <c r="BH140" s="251"/>
      <c r="BI140" s="251"/>
      <c r="BJ140" s="251"/>
      <c r="BK140" s="251"/>
      <c r="BL140" s="251"/>
      <c r="BM140" s="251"/>
      <c r="BN140" s="251"/>
      <c r="BO140" s="251"/>
      <c r="BP140" s="251"/>
    </row>
    <row r="141" spans="1:68" ht="12" customHeight="1">
      <c r="A141" s="179" t="s">
        <v>723</v>
      </c>
      <c r="B141" s="251" t="s">
        <v>765</v>
      </c>
      <c r="C141" s="251"/>
      <c r="D141" s="251"/>
      <c r="E141" s="251"/>
      <c r="F141" s="251"/>
      <c r="G141" s="251"/>
      <c r="H141" s="251" t="s">
        <v>766</v>
      </c>
      <c r="I141" s="251"/>
      <c r="J141" s="251"/>
      <c r="K141" s="251"/>
      <c r="L141" s="251"/>
      <c r="M141" s="251"/>
      <c r="N141" s="251" t="s">
        <v>761</v>
      </c>
      <c r="O141" s="251"/>
      <c r="P141" s="251"/>
      <c r="Q141" s="251"/>
      <c r="R141" s="251"/>
      <c r="S141" s="251"/>
      <c r="T141" s="251" t="s">
        <v>767</v>
      </c>
      <c r="U141" s="251"/>
      <c r="V141" s="251"/>
      <c r="W141" s="251" t="s">
        <v>638</v>
      </c>
      <c r="X141" s="251"/>
      <c r="Y141" s="251"/>
      <c r="Z141" s="251" t="s">
        <v>768</v>
      </c>
      <c r="AA141" s="251"/>
      <c r="AB141" s="251"/>
      <c r="AC141" s="251" t="s">
        <v>649</v>
      </c>
      <c r="AD141" s="251"/>
      <c r="AE141" s="251"/>
      <c r="AF141" s="251"/>
      <c r="AG141" s="251"/>
      <c r="AH141" s="251" t="s">
        <v>649</v>
      </c>
      <c r="AI141" s="251"/>
      <c r="AJ141" s="251"/>
      <c r="AK141" s="251"/>
      <c r="AL141" s="251"/>
      <c r="AM141" s="251"/>
      <c r="AN141" s="251"/>
      <c r="AO141" s="251"/>
      <c r="AP141" s="251"/>
      <c r="AQ141" s="251"/>
      <c r="AR141" s="251"/>
      <c r="AS141" s="251"/>
      <c r="AT141" s="251"/>
      <c r="AU141" s="251"/>
      <c r="AV141" s="251"/>
      <c r="AW141" s="251"/>
      <c r="AX141" s="251"/>
      <c r="AY141" s="251"/>
      <c r="AZ141" s="251"/>
      <c r="BA141" s="251"/>
      <c r="BB141" s="251"/>
      <c r="BC141" s="251"/>
      <c r="BD141" s="251" t="s">
        <v>769</v>
      </c>
      <c r="BE141" s="251"/>
      <c r="BF141" s="251"/>
      <c r="BG141" s="251" t="s">
        <v>764</v>
      </c>
      <c r="BH141" s="251"/>
      <c r="BI141" s="251"/>
      <c r="BJ141" s="251"/>
      <c r="BK141" s="251"/>
      <c r="BL141" s="251"/>
      <c r="BM141" s="251"/>
      <c r="BN141" s="251"/>
      <c r="BO141" s="251"/>
      <c r="BP141" s="251"/>
    </row>
    <row r="142" spans="1:68" ht="12" customHeight="1">
      <c r="A142" s="179" t="s">
        <v>724</v>
      </c>
      <c r="B142" s="251" t="s">
        <v>770</v>
      </c>
      <c r="C142" s="251"/>
      <c r="D142" s="251"/>
      <c r="E142" s="251"/>
      <c r="F142" s="251"/>
      <c r="G142" s="251"/>
      <c r="H142" s="251" t="s">
        <v>770</v>
      </c>
      <c r="I142" s="251"/>
      <c r="J142" s="251"/>
      <c r="K142" s="251"/>
      <c r="L142" s="251"/>
      <c r="M142" s="251"/>
      <c r="N142" s="251" t="s">
        <v>668</v>
      </c>
      <c r="O142" s="251"/>
      <c r="P142" s="251"/>
      <c r="Q142" s="251"/>
      <c r="R142" s="251"/>
      <c r="S142" s="251"/>
      <c r="T142" s="251" t="s">
        <v>771</v>
      </c>
      <c r="U142" s="251"/>
      <c r="V142" s="251"/>
      <c r="W142" s="251" t="s">
        <v>638</v>
      </c>
      <c r="X142" s="251"/>
      <c r="Y142" s="251"/>
      <c r="Z142" s="251" t="s">
        <v>772</v>
      </c>
      <c r="AA142" s="251"/>
      <c r="AB142" s="251"/>
      <c r="AC142" s="251" t="s">
        <v>610</v>
      </c>
      <c r="AD142" s="251"/>
      <c r="AE142" s="251"/>
      <c r="AF142" s="251" t="s">
        <v>610</v>
      </c>
      <c r="AG142" s="251"/>
      <c r="AH142" s="251"/>
      <c r="AI142" s="251"/>
      <c r="AJ142" s="251" t="s">
        <v>651</v>
      </c>
      <c r="AK142" s="251"/>
      <c r="AL142" s="251"/>
      <c r="AM142" s="251"/>
      <c r="AN142" s="251"/>
      <c r="AO142" s="251" t="s">
        <v>651</v>
      </c>
      <c r="AP142" s="251"/>
      <c r="AQ142" s="251" t="s">
        <v>647</v>
      </c>
      <c r="AR142" s="251"/>
      <c r="AS142" s="251"/>
      <c r="AT142" s="251"/>
      <c r="AU142" s="251"/>
      <c r="AV142" s="251" t="s">
        <v>647</v>
      </c>
      <c r="AW142" s="251"/>
      <c r="AX142" s="251" t="s">
        <v>647</v>
      </c>
      <c r="AY142" s="251"/>
      <c r="AZ142" s="251"/>
      <c r="BA142" s="251" t="s">
        <v>609</v>
      </c>
      <c r="BB142" s="251"/>
      <c r="BC142" s="251"/>
      <c r="BD142" s="251" t="s">
        <v>609</v>
      </c>
      <c r="BE142" s="251"/>
      <c r="BF142" s="251"/>
      <c r="BG142" s="251" t="s">
        <v>773</v>
      </c>
      <c r="BH142" s="251"/>
      <c r="BI142" s="251"/>
      <c r="BJ142" s="251"/>
      <c r="BK142" s="251"/>
      <c r="BL142" s="251"/>
      <c r="BM142" s="251"/>
      <c r="BN142" s="251"/>
      <c r="BO142" s="251"/>
      <c r="BP142" s="251"/>
    </row>
    <row r="143" spans="1:68" ht="13.5" customHeight="1" hidden="1">
      <c r="A143" s="179" t="s">
        <v>725</v>
      </c>
      <c r="B143" s="251"/>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row>
    <row r="144" spans="1:68" ht="13.5" customHeight="1" hidden="1">
      <c r="A144" s="179" t="s">
        <v>726</v>
      </c>
      <c r="B144" s="251"/>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row>
    <row r="145" spans="1:68" ht="13.5" customHeight="1" hidden="1">
      <c r="A145" s="179" t="s">
        <v>727</v>
      </c>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c r="AO145" s="251"/>
      <c r="AP145" s="251"/>
      <c r="AQ145" s="251"/>
      <c r="AR145" s="251"/>
      <c r="AS145" s="251"/>
      <c r="AT145" s="251"/>
      <c r="AU145" s="251"/>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row>
    <row r="146" spans="1:68" ht="13.5" customHeight="1" hidden="1">
      <c r="A146" s="179" t="s">
        <v>728</v>
      </c>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c r="BA146" s="251"/>
      <c r="BB146" s="251"/>
      <c r="BC146" s="251"/>
      <c r="BD146" s="251"/>
      <c r="BE146" s="251"/>
      <c r="BF146" s="251"/>
      <c r="BG146" s="251"/>
      <c r="BH146" s="251"/>
      <c r="BI146" s="251"/>
      <c r="BJ146" s="251"/>
      <c r="BK146" s="251"/>
      <c r="BL146" s="251"/>
      <c r="BM146" s="251"/>
      <c r="BN146" s="251"/>
      <c r="BO146" s="251"/>
      <c r="BP146" s="251"/>
    </row>
    <row r="147" spans="1:68" ht="13.5" customHeight="1" hidden="1">
      <c r="A147" s="179" t="s">
        <v>729</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row>
    <row r="148" spans="1:68" ht="13.5" customHeight="1" hidden="1">
      <c r="A148" s="179" t="s">
        <v>730</v>
      </c>
      <c r="B148" s="251"/>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1"/>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row>
    <row r="149" spans="1:68" ht="13.5" customHeight="1" hidden="1">
      <c r="A149" s="179" t="s">
        <v>731</v>
      </c>
      <c r="B149" s="251"/>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row>
    <row r="150" spans="1:68" ht="12" customHeight="1">
      <c r="A150" s="199" t="s">
        <v>421</v>
      </c>
      <c r="B150" s="250" t="s">
        <v>774</v>
      </c>
      <c r="C150" s="250"/>
      <c r="D150" s="250"/>
      <c r="E150" s="250"/>
      <c r="F150" s="250"/>
      <c r="G150" s="250"/>
      <c r="H150" s="250" t="s">
        <v>775</v>
      </c>
      <c r="I150" s="250"/>
      <c r="J150" s="250"/>
      <c r="K150" s="250"/>
      <c r="L150" s="250"/>
      <c r="M150" s="250"/>
      <c r="N150" s="250" t="s">
        <v>776</v>
      </c>
      <c r="O150" s="250"/>
      <c r="P150" s="250"/>
      <c r="Q150" s="250"/>
      <c r="R150" s="250"/>
      <c r="S150" s="250"/>
      <c r="T150" s="250" t="s">
        <v>777</v>
      </c>
      <c r="U150" s="250"/>
      <c r="V150" s="250"/>
      <c r="W150" s="250" t="s">
        <v>610</v>
      </c>
      <c r="X150" s="250"/>
      <c r="Y150" s="250"/>
      <c r="Z150" s="250" t="s">
        <v>626</v>
      </c>
      <c r="AA150" s="250"/>
      <c r="AB150" s="250"/>
      <c r="AC150" s="250" t="s">
        <v>654</v>
      </c>
      <c r="AD150" s="250"/>
      <c r="AE150" s="250"/>
      <c r="AF150" s="250" t="s">
        <v>778</v>
      </c>
      <c r="AG150" s="250"/>
      <c r="AH150" s="250" t="s">
        <v>779</v>
      </c>
      <c r="AI150" s="250"/>
      <c r="AJ150" s="250" t="s">
        <v>651</v>
      </c>
      <c r="AK150" s="250"/>
      <c r="AL150" s="250"/>
      <c r="AM150" s="250"/>
      <c r="AN150" s="250"/>
      <c r="AO150" s="250" t="s">
        <v>651</v>
      </c>
      <c r="AP150" s="250"/>
      <c r="AQ150" s="250" t="s">
        <v>647</v>
      </c>
      <c r="AR150" s="250"/>
      <c r="AS150" s="250"/>
      <c r="AT150" s="250"/>
      <c r="AU150" s="250"/>
      <c r="AV150" s="250" t="s">
        <v>647</v>
      </c>
      <c r="AW150" s="250"/>
      <c r="AX150" s="250" t="s">
        <v>647</v>
      </c>
      <c r="AY150" s="250"/>
      <c r="AZ150" s="250"/>
      <c r="BA150" s="250" t="s">
        <v>609</v>
      </c>
      <c r="BB150" s="250"/>
      <c r="BC150" s="250"/>
      <c r="BD150" s="250" t="s">
        <v>780</v>
      </c>
      <c r="BE150" s="250"/>
      <c r="BF150" s="250"/>
      <c r="BG150" s="250" t="s">
        <v>781</v>
      </c>
      <c r="BH150" s="250"/>
      <c r="BI150" s="250"/>
      <c r="BJ150" s="251"/>
      <c r="BK150" s="251"/>
      <c r="BL150" s="251"/>
      <c r="BM150" s="251"/>
      <c r="BN150" s="251"/>
      <c r="BO150" s="251"/>
      <c r="BP150" s="251"/>
    </row>
    <row r="151" spans="1:64" ht="3" customHeight="1">
      <c r="A151" s="252"/>
      <c r="B151" s="252"/>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L151" s="252"/>
      <c r="AM151" s="252"/>
      <c r="AN151" s="252"/>
      <c r="AO151" s="252"/>
      <c r="AP151" s="252"/>
      <c r="AQ151" s="252"/>
      <c r="AR151" s="252"/>
      <c r="AS151" s="252"/>
      <c r="AT151" s="252"/>
      <c r="AU151" s="252"/>
      <c r="AV151" s="252"/>
      <c r="AW151" s="252"/>
      <c r="AX151" s="252"/>
      <c r="AY151" s="252"/>
      <c r="AZ151" s="252"/>
      <c r="BA151" s="252"/>
      <c r="BB151" s="252"/>
      <c r="BC151" s="252"/>
      <c r="BD151" s="252"/>
      <c r="BE151" s="252"/>
      <c r="BF151" s="247"/>
      <c r="BG151" s="247"/>
      <c r="BH151" s="247"/>
      <c r="BI151" s="247"/>
      <c r="BJ151" s="247"/>
      <c r="BK151" s="247"/>
      <c r="BL151" s="247"/>
    </row>
    <row r="152" spans="1:61" ht="13.5" customHeight="1" hidden="1">
      <c r="A152" s="245" t="s">
        <v>676</v>
      </c>
      <c r="B152" s="245" t="s">
        <v>782</v>
      </c>
      <c r="C152" s="245"/>
      <c r="D152" s="245"/>
      <c r="E152" s="245"/>
      <c r="F152" s="245"/>
      <c r="G152" s="245"/>
      <c r="H152" s="245"/>
      <c r="I152" s="245"/>
      <c r="J152" s="245"/>
      <c r="K152" s="245"/>
      <c r="L152" s="245"/>
      <c r="M152" s="245"/>
      <c r="N152" s="245"/>
      <c r="O152" s="245"/>
      <c r="P152" s="245"/>
      <c r="Q152" s="245"/>
      <c r="R152" s="245"/>
      <c r="S152" s="245"/>
      <c r="T152" s="245" t="s">
        <v>747</v>
      </c>
      <c r="U152" s="245"/>
      <c r="V152" s="245"/>
      <c r="W152" s="245"/>
      <c r="X152" s="245"/>
      <c r="Y152" s="245"/>
      <c r="Z152" s="245"/>
      <c r="AA152" s="245"/>
      <c r="AB152" s="245"/>
      <c r="AC152" s="245" t="s">
        <v>748</v>
      </c>
      <c r="AD152" s="245"/>
      <c r="AE152" s="245"/>
      <c r="AF152" s="245"/>
      <c r="AG152" s="245"/>
      <c r="AH152" s="245"/>
      <c r="AI152" s="245"/>
      <c r="AJ152" s="245"/>
      <c r="AK152" s="245"/>
      <c r="AL152" s="245"/>
      <c r="AM152" s="245"/>
      <c r="AN152" s="245"/>
      <c r="AO152" s="245"/>
      <c r="AP152" s="245"/>
      <c r="AQ152" s="245" t="s">
        <v>749</v>
      </c>
      <c r="AR152" s="245"/>
      <c r="AS152" s="245"/>
      <c r="AT152" s="245"/>
      <c r="AU152" s="245"/>
      <c r="AV152" s="245"/>
      <c r="AW152" s="245" t="s">
        <v>750</v>
      </c>
      <c r="AX152" s="245"/>
      <c r="AY152" s="245"/>
      <c r="AZ152" s="245" t="s">
        <v>421</v>
      </c>
      <c r="BA152" s="245"/>
      <c r="BB152" s="245"/>
      <c r="BC152" s="245" t="s">
        <v>751</v>
      </c>
      <c r="BD152" s="245"/>
      <c r="BE152" s="245"/>
      <c r="BF152" s="245"/>
      <c r="BG152" s="247" t="s">
        <v>752</v>
      </c>
      <c r="BH152" s="247"/>
      <c r="BI152" s="247"/>
    </row>
    <row r="153" spans="1:61" ht="13.5" customHeight="1" hidden="1">
      <c r="A153" s="245"/>
      <c r="B153" s="245"/>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t="s">
        <v>753</v>
      </c>
      <c r="AD153" s="245"/>
      <c r="AE153" s="245"/>
      <c r="AF153" s="245"/>
      <c r="AG153" s="245"/>
      <c r="AH153" s="245"/>
      <c r="AI153" s="245"/>
      <c r="AJ153" s="245" t="s">
        <v>754</v>
      </c>
      <c r="AK153" s="245"/>
      <c r="AL153" s="245"/>
      <c r="AM153" s="245"/>
      <c r="AN153" s="245"/>
      <c r="AO153" s="245"/>
      <c r="AP153" s="245"/>
      <c r="AQ153" s="245" t="s">
        <v>755</v>
      </c>
      <c r="AR153" s="245"/>
      <c r="AS153" s="245"/>
      <c r="AT153" s="245" t="s">
        <v>756</v>
      </c>
      <c r="AU153" s="245"/>
      <c r="AV153" s="245"/>
      <c r="AW153" s="245"/>
      <c r="AX153" s="239"/>
      <c r="AY153" s="245"/>
      <c r="AZ153" s="245"/>
      <c r="BA153" s="239"/>
      <c r="BB153" s="245"/>
      <c r="BC153" s="245"/>
      <c r="BD153" s="239"/>
      <c r="BE153" s="239"/>
      <c r="BF153" s="245"/>
      <c r="BG153" s="247"/>
      <c r="BH153" s="239"/>
      <c r="BI153" s="247"/>
    </row>
    <row r="154" spans="1:61" ht="13.5" customHeight="1" hidden="1">
      <c r="A154" s="245"/>
      <c r="B154" s="245" t="s">
        <v>421</v>
      </c>
      <c r="C154" s="245"/>
      <c r="D154" s="245"/>
      <c r="E154" s="245"/>
      <c r="F154" s="245"/>
      <c r="G154" s="245"/>
      <c r="H154" s="245" t="s">
        <v>757</v>
      </c>
      <c r="I154" s="245"/>
      <c r="J154" s="245"/>
      <c r="K154" s="245"/>
      <c r="L154" s="245"/>
      <c r="M154" s="245"/>
      <c r="N154" s="245" t="s">
        <v>758</v>
      </c>
      <c r="O154" s="245"/>
      <c r="P154" s="245"/>
      <c r="Q154" s="245"/>
      <c r="R154" s="245"/>
      <c r="S154" s="245"/>
      <c r="T154" s="245" t="s">
        <v>421</v>
      </c>
      <c r="U154" s="245"/>
      <c r="V154" s="245"/>
      <c r="W154" s="245" t="s">
        <v>757</v>
      </c>
      <c r="X154" s="245"/>
      <c r="Y154" s="245"/>
      <c r="Z154" s="245" t="s">
        <v>758</v>
      </c>
      <c r="AA154" s="245"/>
      <c r="AB154" s="245"/>
      <c r="AC154" s="245" t="s">
        <v>421</v>
      </c>
      <c r="AD154" s="245"/>
      <c r="AE154" s="245"/>
      <c r="AF154" s="245" t="s">
        <v>757</v>
      </c>
      <c r="AG154" s="245"/>
      <c r="AH154" s="245" t="s">
        <v>758</v>
      </c>
      <c r="AI154" s="245"/>
      <c r="AJ154" s="245" t="s">
        <v>421</v>
      </c>
      <c r="AK154" s="245"/>
      <c r="AL154" s="245"/>
      <c r="AM154" s="245" t="s">
        <v>757</v>
      </c>
      <c r="AN154" s="245"/>
      <c r="AO154" s="245" t="s">
        <v>758</v>
      </c>
      <c r="AP154" s="245"/>
      <c r="AQ154" s="245"/>
      <c r="AR154" s="245"/>
      <c r="AS154" s="245"/>
      <c r="AT154" s="245"/>
      <c r="AU154" s="245"/>
      <c r="AV154" s="245"/>
      <c r="AW154" s="245"/>
      <c r="AX154" s="245"/>
      <c r="AY154" s="245"/>
      <c r="AZ154" s="245"/>
      <c r="BA154" s="245"/>
      <c r="BB154" s="245"/>
      <c r="BC154" s="245"/>
      <c r="BD154" s="239"/>
      <c r="BE154" s="239"/>
      <c r="BF154" s="245"/>
      <c r="BG154" s="247"/>
      <c r="BH154" s="239"/>
      <c r="BI154" s="247"/>
    </row>
    <row r="155" spans="1:61" ht="13.5" customHeight="1" hidden="1">
      <c r="A155" s="245"/>
      <c r="B155" s="249" t="s">
        <v>759</v>
      </c>
      <c r="C155" s="249"/>
      <c r="D155" s="249"/>
      <c r="E155" s="249" t="s">
        <v>783</v>
      </c>
      <c r="F155" s="249"/>
      <c r="G155" s="249"/>
      <c r="H155" s="249" t="s">
        <v>759</v>
      </c>
      <c r="I155" s="249"/>
      <c r="J155" s="249"/>
      <c r="K155" s="249" t="s">
        <v>783</v>
      </c>
      <c r="L155" s="249"/>
      <c r="M155" s="249"/>
      <c r="N155" s="249" t="s">
        <v>759</v>
      </c>
      <c r="O155" s="249"/>
      <c r="P155" s="249"/>
      <c r="Q155" s="249" t="s">
        <v>783</v>
      </c>
      <c r="R155" s="249"/>
      <c r="S155" s="249"/>
      <c r="T155" s="249" t="s">
        <v>759</v>
      </c>
      <c r="U155" s="249"/>
      <c r="V155" s="249"/>
      <c r="W155" s="249" t="s">
        <v>759</v>
      </c>
      <c r="X155" s="249"/>
      <c r="Y155" s="249"/>
      <c r="Z155" s="249" t="s">
        <v>759</v>
      </c>
      <c r="AA155" s="249"/>
      <c r="AB155" s="249"/>
      <c r="AC155" s="249" t="s">
        <v>759</v>
      </c>
      <c r="AD155" s="249"/>
      <c r="AE155" s="249"/>
      <c r="AF155" s="249" t="s">
        <v>759</v>
      </c>
      <c r="AG155" s="249"/>
      <c r="AH155" s="249" t="s">
        <v>759</v>
      </c>
      <c r="AI155" s="249"/>
      <c r="AJ155" s="249" t="s">
        <v>759</v>
      </c>
      <c r="AK155" s="249"/>
      <c r="AL155" s="249"/>
      <c r="AM155" s="249" t="s">
        <v>759</v>
      </c>
      <c r="AN155" s="249"/>
      <c r="AO155" s="249" t="s">
        <v>759</v>
      </c>
      <c r="AP155" s="249"/>
      <c r="AQ155" s="249" t="s">
        <v>759</v>
      </c>
      <c r="AR155" s="249"/>
      <c r="AS155" s="249"/>
      <c r="AT155" s="249" t="s">
        <v>759</v>
      </c>
      <c r="AU155" s="249"/>
      <c r="AV155" s="249"/>
      <c r="AW155" s="249" t="s">
        <v>759</v>
      </c>
      <c r="AX155" s="249"/>
      <c r="AY155" s="249"/>
      <c r="AZ155" s="249" t="s">
        <v>759</v>
      </c>
      <c r="BA155" s="249"/>
      <c r="BB155" s="249"/>
      <c r="BC155" s="245"/>
      <c r="BD155" s="245"/>
      <c r="BE155" s="245"/>
      <c r="BF155" s="245"/>
      <c r="BG155" s="247"/>
      <c r="BH155" s="247"/>
      <c r="BI155" s="247"/>
    </row>
    <row r="156" spans="1:61" ht="13.5" customHeight="1" hidden="1">
      <c r="A156" s="205" t="s">
        <v>721</v>
      </c>
      <c r="B156" s="248"/>
      <c r="C156" s="248"/>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3"/>
      <c r="BD156" s="243"/>
      <c r="BE156" s="243"/>
      <c r="BF156" s="243"/>
      <c r="BG156" s="243"/>
      <c r="BH156" s="243"/>
      <c r="BI156" s="243"/>
    </row>
    <row r="157" spans="1:61" ht="13.5" customHeight="1" hidden="1">
      <c r="A157" s="205" t="s">
        <v>722</v>
      </c>
      <c r="B157" s="248"/>
      <c r="C157" s="248"/>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AZ157" s="248"/>
      <c r="BA157" s="248"/>
      <c r="BB157" s="248"/>
      <c r="BC157" s="243"/>
      <c r="BD157" s="243"/>
      <c r="BE157" s="243"/>
      <c r="BF157" s="243"/>
      <c r="BG157" s="243"/>
      <c r="BH157" s="243"/>
      <c r="BI157" s="243"/>
    </row>
    <row r="158" spans="1:61" ht="13.5" customHeight="1" hidden="1">
      <c r="A158" s="205" t="s">
        <v>723</v>
      </c>
      <c r="B158" s="248"/>
      <c r="C158" s="248"/>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3"/>
      <c r="BD158" s="243"/>
      <c r="BE158" s="243"/>
      <c r="BF158" s="243"/>
      <c r="BG158" s="243"/>
      <c r="BH158" s="243"/>
      <c r="BI158" s="243"/>
    </row>
    <row r="159" spans="1:61" ht="13.5" customHeight="1" hidden="1">
      <c r="A159" s="205" t="s">
        <v>724</v>
      </c>
      <c r="B159" s="248"/>
      <c r="C159" s="248"/>
      <c r="D159" s="248"/>
      <c r="E159" s="248"/>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3"/>
      <c r="AG159" s="243"/>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3"/>
      <c r="BD159" s="243"/>
      <c r="BE159" s="243"/>
      <c r="BF159" s="243"/>
      <c r="BG159" s="243"/>
      <c r="BH159" s="243"/>
      <c r="BI159" s="243"/>
    </row>
    <row r="160" spans="1:61" ht="13.5" customHeight="1" hidden="1">
      <c r="A160" s="205" t="s">
        <v>725</v>
      </c>
      <c r="B160" s="248"/>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3"/>
      <c r="BD160" s="243"/>
      <c r="BE160" s="243"/>
      <c r="BF160" s="243"/>
      <c r="BG160" s="243"/>
      <c r="BH160" s="243"/>
      <c r="BI160" s="243"/>
    </row>
    <row r="161" spans="1:61" ht="13.5" customHeight="1" hidden="1">
      <c r="A161" s="205" t="s">
        <v>726</v>
      </c>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AZ161" s="248"/>
      <c r="BA161" s="248"/>
      <c r="BB161" s="248"/>
      <c r="BC161" s="243"/>
      <c r="BD161" s="243"/>
      <c r="BE161" s="243"/>
      <c r="BF161" s="243"/>
      <c r="BG161" s="243"/>
      <c r="BH161" s="243"/>
      <c r="BI161" s="243"/>
    </row>
    <row r="162" spans="1:61" ht="13.5" customHeight="1" hidden="1">
      <c r="A162" s="205" t="s">
        <v>727</v>
      </c>
      <c r="B162" s="248"/>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AZ162" s="248"/>
      <c r="BA162" s="248"/>
      <c r="BB162" s="248"/>
      <c r="BC162" s="243"/>
      <c r="BD162" s="243"/>
      <c r="BE162" s="243"/>
      <c r="BF162" s="243"/>
      <c r="BG162" s="243"/>
      <c r="BH162" s="243"/>
      <c r="BI162" s="243"/>
    </row>
    <row r="163" spans="1:61" ht="13.5" customHeight="1" hidden="1">
      <c r="A163" s="205" t="s">
        <v>728</v>
      </c>
      <c r="B163" s="248"/>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8"/>
      <c r="BB163" s="248"/>
      <c r="BC163" s="243"/>
      <c r="BD163" s="243"/>
      <c r="BE163" s="243"/>
      <c r="BF163" s="243"/>
      <c r="BG163" s="243"/>
      <c r="BH163" s="243"/>
      <c r="BI163" s="243"/>
    </row>
    <row r="164" spans="1:61" ht="13.5" customHeight="1" hidden="1">
      <c r="A164" s="205" t="s">
        <v>729</v>
      </c>
      <c r="B164" s="248"/>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3"/>
      <c r="BD164" s="243"/>
      <c r="BE164" s="243"/>
      <c r="BF164" s="243"/>
      <c r="BG164" s="243"/>
      <c r="BH164" s="243"/>
      <c r="BI164" s="243"/>
    </row>
    <row r="165" spans="1:61" ht="13.5" customHeight="1" hidden="1">
      <c r="A165" s="205" t="s">
        <v>730</v>
      </c>
      <c r="B165" s="248"/>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8"/>
      <c r="BB165" s="248"/>
      <c r="BC165" s="243"/>
      <c r="BD165" s="243"/>
      <c r="BE165" s="243"/>
      <c r="BF165" s="243"/>
      <c r="BG165" s="243"/>
      <c r="BH165" s="243"/>
      <c r="BI165" s="243"/>
    </row>
    <row r="166" spans="1:61" ht="13.5" customHeight="1" hidden="1">
      <c r="A166" s="205" t="s">
        <v>731</v>
      </c>
      <c r="B166" s="248"/>
      <c r="C166" s="248"/>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AZ166" s="248"/>
      <c r="BA166" s="248"/>
      <c r="BB166" s="248"/>
      <c r="BC166" s="243"/>
      <c r="BD166" s="243"/>
      <c r="BE166" s="243"/>
      <c r="BF166" s="243"/>
      <c r="BG166" s="243"/>
      <c r="BH166" s="243"/>
      <c r="BI166" s="243"/>
    </row>
    <row r="167" spans="1:61" ht="13.5" customHeight="1" hidden="1">
      <c r="A167" s="206" t="s">
        <v>421</v>
      </c>
      <c r="B167" s="248"/>
      <c r="C167" s="248"/>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3"/>
      <c r="AP167" s="243"/>
      <c r="AQ167" s="248"/>
      <c r="AR167" s="248"/>
      <c r="AS167" s="248"/>
      <c r="AT167" s="248"/>
      <c r="AU167" s="248"/>
      <c r="AV167" s="248"/>
      <c r="AW167" s="248"/>
      <c r="AX167" s="248"/>
      <c r="AY167" s="248"/>
      <c r="AZ167" s="248"/>
      <c r="BA167" s="248"/>
      <c r="BB167" s="248"/>
      <c r="BC167" s="243"/>
      <c r="BD167" s="243"/>
      <c r="BE167" s="243"/>
      <c r="BF167" s="243"/>
      <c r="BG167" s="243"/>
      <c r="BH167" s="243"/>
      <c r="BI167" s="243"/>
    </row>
    <row r="168" ht="13.5" customHeight="1" hidden="1"/>
    <row r="169" spans="1:58" ht="13.5" customHeight="1" hidden="1">
      <c r="A169" s="247" t="s">
        <v>676</v>
      </c>
      <c r="B169" s="245" t="s">
        <v>784</v>
      </c>
      <c r="C169" s="245"/>
      <c r="D169" s="245"/>
      <c r="E169" s="245"/>
      <c r="F169" s="245"/>
      <c r="G169" s="245"/>
      <c r="H169" s="245"/>
      <c r="I169" s="245"/>
      <c r="J169" s="245"/>
      <c r="K169" s="245"/>
      <c r="L169" s="245"/>
      <c r="M169" s="245"/>
      <c r="N169" s="245"/>
      <c r="O169" s="245"/>
      <c r="P169" s="245"/>
      <c r="Q169" s="245"/>
      <c r="R169" s="245"/>
      <c r="S169" s="245"/>
      <c r="T169" s="245" t="s">
        <v>747</v>
      </c>
      <c r="U169" s="245"/>
      <c r="V169" s="245"/>
      <c r="W169" s="245"/>
      <c r="X169" s="245"/>
      <c r="Y169" s="245"/>
      <c r="Z169" s="245"/>
      <c r="AA169" s="245"/>
      <c r="AB169" s="245"/>
      <c r="AC169" s="245" t="s">
        <v>748</v>
      </c>
      <c r="AD169" s="245"/>
      <c r="AE169" s="245"/>
      <c r="AF169" s="245"/>
      <c r="AG169" s="245"/>
      <c r="AH169" s="245"/>
      <c r="AI169" s="245"/>
      <c r="AJ169" s="245"/>
      <c r="AK169" s="245"/>
      <c r="AL169" s="245"/>
      <c r="AM169" s="245"/>
      <c r="AN169" s="245"/>
      <c r="AO169" s="245"/>
      <c r="AP169" s="245"/>
      <c r="AQ169" s="247" t="s">
        <v>749</v>
      </c>
      <c r="AR169" s="247"/>
      <c r="AS169" s="247"/>
      <c r="AT169" s="247" t="s">
        <v>750</v>
      </c>
      <c r="AU169" s="247"/>
      <c r="AV169" s="247"/>
      <c r="AW169" s="245" t="s">
        <v>421</v>
      </c>
      <c r="AX169" s="245"/>
      <c r="AY169" s="245"/>
      <c r="AZ169" s="245" t="s">
        <v>751</v>
      </c>
      <c r="BA169" s="245"/>
      <c r="BB169" s="245"/>
      <c r="BC169" s="245"/>
      <c r="BD169" s="247" t="s">
        <v>752</v>
      </c>
      <c r="BE169" s="247"/>
      <c r="BF169" s="247"/>
    </row>
    <row r="170" spans="1:58" ht="13.5" customHeight="1" hidden="1">
      <c r="A170" s="247"/>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45" t="s">
        <v>785</v>
      </c>
      <c r="AD170" s="245"/>
      <c r="AE170" s="245"/>
      <c r="AF170" s="245"/>
      <c r="AG170" s="245"/>
      <c r="AH170" s="245"/>
      <c r="AI170" s="245"/>
      <c r="AJ170" s="245" t="s">
        <v>201</v>
      </c>
      <c r="AK170" s="245"/>
      <c r="AL170" s="245"/>
      <c r="AM170" s="245"/>
      <c r="AN170" s="245"/>
      <c r="AO170" s="245"/>
      <c r="AP170" s="245"/>
      <c r="AQ170" s="245" t="s">
        <v>756</v>
      </c>
      <c r="AR170" s="245"/>
      <c r="AS170" s="245"/>
      <c r="AT170" s="247"/>
      <c r="AU170" s="239"/>
      <c r="AV170" s="247"/>
      <c r="AW170" s="245"/>
      <c r="AX170" s="239"/>
      <c r="AY170" s="245"/>
      <c r="AZ170" s="245"/>
      <c r="BA170" s="239"/>
      <c r="BB170" s="239"/>
      <c r="BC170" s="245"/>
      <c r="BD170" s="247"/>
      <c r="BE170" s="239"/>
      <c r="BF170" s="247"/>
    </row>
    <row r="171" spans="1:58" ht="13.5" customHeight="1" hidden="1">
      <c r="A171" s="247"/>
      <c r="B171" s="245" t="s">
        <v>421</v>
      </c>
      <c r="C171" s="245"/>
      <c r="D171" s="245"/>
      <c r="E171" s="245"/>
      <c r="F171" s="245"/>
      <c r="G171" s="245"/>
      <c r="H171" s="245" t="s">
        <v>757</v>
      </c>
      <c r="I171" s="245"/>
      <c r="J171" s="245"/>
      <c r="K171" s="245"/>
      <c r="L171" s="245"/>
      <c r="M171" s="245"/>
      <c r="N171" s="245" t="s">
        <v>758</v>
      </c>
      <c r="O171" s="245"/>
      <c r="P171" s="245"/>
      <c r="Q171" s="245"/>
      <c r="R171" s="245"/>
      <c r="S171" s="245"/>
      <c r="T171" s="245" t="s">
        <v>421</v>
      </c>
      <c r="U171" s="245"/>
      <c r="V171" s="245"/>
      <c r="W171" s="245" t="s">
        <v>757</v>
      </c>
      <c r="X171" s="245"/>
      <c r="Y171" s="245"/>
      <c r="Z171" s="245" t="s">
        <v>758</v>
      </c>
      <c r="AA171" s="245"/>
      <c r="AB171" s="245"/>
      <c r="AC171" s="245" t="s">
        <v>421</v>
      </c>
      <c r="AD171" s="245"/>
      <c r="AE171" s="245"/>
      <c r="AF171" s="245" t="s">
        <v>757</v>
      </c>
      <c r="AG171" s="245"/>
      <c r="AH171" s="245" t="s">
        <v>758</v>
      </c>
      <c r="AI171" s="245"/>
      <c r="AJ171" s="245" t="s">
        <v>421</v>
      </c>
      <c r="AK171" s="245"/>
      <c r="AL171" s="245"/>
      <c r="AM171" s="245" t="s">
        <v>757</v>
      </c>
      <c r="AN171" s="245"/>
      <c r="AO171" s="245" t="s">
        <v>758</v>
      </c>
      <c r="AP171" s="245"/>
      <c r="AQ171" s="245"/>
      <c r="AR171" s="245"/>
      <c r="AS171" s="245"/>
      <c r="AT171" s="247"/>
      <c r="AU171" s="247"/>
      <c r="AV171" s="247"/>
      <c r="AW171" s="245"/>
      <c r="AX171" s="245"/>
      <c r="AY171" s="245"/>
      <c r="AZ171" s="245"/>
      <c r="BA171" s="239"/>
      <c r="BB171" s="239"/>
      <c r="BC171" s="245"/>
      <c r="BD171" s="247"/>
      <c r="BE171" s="239"/>
      <c r="BF171" s="247"/>
    </row>
    <row r="172" spans="1:58" ht="13.5" customHeight="1" hidden="1">
      <c r="A172" s="247"/>
      <c r="B172" s="244" t="s">
        <v>759</v>
      </c>
      <c r="C172" s="244"/>
      <c r="D172" s="244"/>
      <c r="E172" s="246" t="s">
        <v>786</v>
      </c>
      <c r="F172" s="246"/>
      <c r="G172" s="246"/>
      <c r="H172" s="244" t="s">
        <v>759</v>
      </c>
      <c r="I172" s="244"/>
      <c r="J172" s="244"/>
      <c r="K172" s="246" t="s">
        <v>786</v>
      </c>
      <c r="L172" s="246"/>
      <c r="M172" s="246"/>
      <c r="N172" s="244" t="s">
        <v>759</v>
      </c>
      <c r="O172" s="244"/>
      <c r="P172" s="244"/>
      <c r="Q172" s="246" t="s">
        <v>786</v>
      </c>
      <c r="R172" s="246"/>
      <c r="S172" s="246"/>
      <c r="T172" s="244" t="s">
        <v>759</v>
      </c>
      <c r="U172" s="244"/>
      <c r="V172" s="244"/>
      <c r="W172" s="244" t="s">
        <v>759</v>
      </c>
      <c r="X172" s="244"/>
      <c r="Y172" s="244"/>
      <c r="Z172" s="244" t="s">
        <v>759</v>
      </c>
      <c r="AA172" s="244"/>
      <c r="AB172" s="244"/>
      <c r="AC172" s="244" t="s">
        <v>759</v>
      </c>
      <c r="AD172" s="244"/>
      <c r="AE172" s="244"/>
      <c r="AF172" s="244" t="s">
        <v>759</v>
      </c>
      <c r="AG172" s="244"/>
      <c r="AH172" s="244" t="s">
        <v>759</v>
      </c>
      <c r="AI172" s="244"/>
      <c r="AJ172" s="244" t="s">
        <v>759</v>
      </c>
      <c r="AK172" s="244"/>
      <c r="AL172" s="244"/>
      <c r="AM172" s="244" t="s">
        <v>759</v>
      </c>
      <c r="AN172" s="244"/>
      <c r="AO172" s="244" t="s">
        <v>759</v>
      </c>
      <c r="AP172" s="244"/>
      <c r="AQ172" s="244" t="s">
        <v>759</v>
      </c>
      <c r="AR172" s="244"/>
      <c r="AS172" s="244"/>
      <c r="AT172" s="244" t="s">
        <v>759</v>
      </c>
      <c r="AU172" s="244"/>
      <c r="AV172" s="244"/>
      <c r="AW172" s="244" t="s">
        <v>759</v>
      </c>
      <c r="AX172" s="244"/>
      <c r="AY172" s="244"/>
      <c r="AZ172" s="245"/>
      <c r="BA172" s="245"/>
      <c r="BB172" s="245"/>
      <c r="BC172" s="245"/>
      <c r="BD172" s="247"/>
      <c r="BE172" s="247"/>
      <c r="BF172" s="247"/>
    </row>
    <row r="173" spans="1:58" ht="13.5" customHeight="1" hidden="1">
      <c r="A173" s="195" t="s">
        <v>721</v>
      </c>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row>
    <row r="174" spans="1:58" ht="13.5" customHeight="1" hidden="1">
      <c r="A174" s="195" t="s">
        <v>722</v>
      </c>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row>
    <row r="175" spans="1:58" ht="13.5" customHeight="1" hidden="1">
      <c r="A175" s="195" t="s">
        <v>723</v>
      </c>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row>
    <row r="176" spans="1:58" ht="13.5" customHeight="1" hidden="1">
      <c r="A176" s="195" t="s">
        <v>724</v>
      </c>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row>
    <row r="177" spans="1:58" ht="13.5" customHeight="1" hidden="1">
      <c r="A177" s="195" t="s">
        <v>725</v>
      </c>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row>
    <row r="178" spans="1:58" ht="13.5" customHeight="1" hidden="1">
      <c r="A178" s="204" t="s">
        <v>421</v>
      </c>
      <c r="B178" s="242"/>
      <c r="C178" s="242"/>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242"/>
      <c r="AM178" s="242"/>
      <c r="AN178" s="242"/>
      <c r="AO178" s="242"/>
      <c r="AP178" s="242"/>
      <c r="AQ178" s="242"/>
      <c r="AR178" s="242"/>
      <c r="AS178" s="242"/>
      <c r="AT178" s="242"/>
      <c r="AU178" s="242"/>
      <c r="AV178" s="242"/>
      <c r="AW178" s="243"/>
      <c r="AX178" s="243"/>
      <c r="AY178" s="243"/>
      <c r="AZ178" s="243"/>
      <c r="BA178" s="243"/>
      <c r="BB178" s="243"/>
      <c r="BC178" s="243"/>
      <c r="BD178" s="243"/>
      <c r="BE178" s="243"/>
      <c r="BF178" s="243"/>
    </row>
    <row r="179" ht="13.5" customHeight="1" hidden="1"/>
    <row r="180" spans="1:59" ht="13.5" customHeight="1" hidden="1">
      <c r="A180" s="247" t="s">
        <v>676</v>
      </c>
      <c r="B180" s="245" t="s">
        <v>787</v>
      </c>
      <c r="C180" s="245"/>
      <c r="D180" s="245"/>
      <c r="E180" s="245"/>
      <c r="F180" s="245"/>
      <c r="G180" s="245"/>
      <c r="H180" s="245"/>
      <c r="I180" s="245"/>
      <c r="J180" s="245"/>
      <c r="K180" s="245"/>
      <c r="L180" s="245"/>
      <c r="M180" s="245"/>
      <c r="N180" s="245"/>
      <c r="O180" s="245"/>
      <c r="P180" s="245"/>
      <c r="Q180" s="245"/>
      <c r="R180" s="245"/>
      <c r="S180" s="245"/>
      <c r="T180" s="245" t="s">
        <v>747</v>
      </c>
      <c r="U180" s="245"/>
      <c r="V180" s="245"/>
      <c r="W180" s="245"/>
      <c r="X180" s="245"/>
      <c r="Y180" s="245"/>
      <c r="Z180" s="245"/>
      <c r="AA180" s="245"/>
      <c r="AB180" s="245"/>
      <c r="AC180" s="245" t="s">
        <v>748</v>
      </c>
      <c r="AD180" s="245"/>
      <c r="AE180" s="245"/>
      <c r="AF180" s="245"/>
      <c r="AG180" s="245"/>
      <c r="AH180" s="245"/>
      <c r="AI180" s="245"/>
      <c r="AJ180" s="247" t="s">
        <v>749</v>
      </c>
      <c r="AK180" s="247"/>
      <c r="AL180" s="247"/>
      <c r="AM180" s="247" t="s">
        <v>750</v>
      </c>
      <c r="AN180" s="247"/>
      <c r="AO180" s="247"/>
      <c r="AP180" s="245" t="s">
        <v>421</v>
      </c>
      <c r="AQ180" s="245"/>
      <c r="AR180" s="245"/>
      <c r="AS180" s="245" t="s">
        <v>751</v>
      </c>
      <c r="AT180" s="245"/>
      <c r="AU180" s="245"/>
      <c r="AV180" s="245"/>
      <c r="AW180" s="247" t="s">
        <v>752</v>
      </c>
      <c r="AX180" s="247"/>
      <c r="AY180" s="247"/>
      <c r="AZ180" s="207"/>
      <c r="BA180" s="16"/>
      <c r="BB180" s="16"/>
      <c r="BC180" s="208"/>
      <c r="BD180" s="208"/>
      <c r="BE180" s="16"/>
      <c r="BF180" s="208"/>
      <c r="BG180" s="16"/>
    </row>
    <row r="181" spans="1:59" ht="13.5" customHeight="1" hidden="1">
      <c r="A181" s="247"/>
      <c r="B181" s="245"/>
      <c r="C181" s="245"/>
      <c r="D181" s="245"/>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c r="AA181" s="245"/>
      <c r="AB181" s="245"/>
      <c r="AC181" s="245" t="s">
        <v>201</v>
      </c>
      <c r="AD181" s="245"/>
      <c r="AE181" s="245"/>
      <c r="AF181" s="245"/>
      <c r="AG181" s="245"/>
      <c r="AH181" s="245"/>
      <c r="AI181" s="245"/>
      <c r="AJ181" s="245" t="s">
        <v>756</v>
      </c>
      <c r="AK181" s="245"/>
      <c r="AL181" s="245"/>
      <c r="AM181" s="247"/>
      <c r="AN181" s="239"/>
      <c r="AO181" s="247"/>
      <c r="AP181" s="245"/>
      <c r="AQ181" s="239"/>
      <c r="AR181" s="245"/>
      <c r="AS181" s="245"/>
      <c r="AT181" s="239"/>
      <c r="AU181" s="239"/>
      <c r="AV181" s="245"/>
      <c r="AW181" s="247"/>
      <c r="AX181" s="239"/>
      <c r="AY181" s="247"/>
      <c r="AZ181" s="208"/>
      <c r="BA181" s="16"/>
      <c r="BB181" s="16"/>
      <c r="BC181" s="208"/>
      <c r="BD181" s="16"/>
      <c r="BE181" s="16"/>
      <c r="BF181" s="208"/>
      <c r="BG181" s="16"/>
    </row>
    <row r="182" spans="1:59" ht="13.5" customHeight="1" hidden="1">
      <c r="A182" s="247"/>
      <c r="B182" s="245" t="s">
        <v>421</v>
      </c>
      <c r="C182" s="245"/>
      <c r="D182" s="245"/>
      <c r="E182" s="245"/>
      <c r="F182" s="245"/>
      <c r="G182" s="245"/>
      <c r="H182" s="245" t="s">
        <v>757</v>
      </c>
      <c r="I182" s="245"/>
      <c r="J182" s="245"/>
      <c r="K182" s="245"/>
      <c r="L182" s="245"/>
      <c r="M182" s="245"/>
      <c r="N182" s="245" t="s">
        <v>758</v>
      </c>
      <c r="O182" s="245"/>
      <c r="P182" s="245"/>
      <c r="Q182" s="245"/>
      <c r="R182" s="245"/>
      <c r="S182" s="245"/>
      <c r="T182" s="245" t="s">
        <v>421</v>
      </c>
      <c r="U182" s="245"/>
      <c r="V182" s="245"/>
      <c r="W182" s="245" t="s">
        <v>757</v>
      </c>
      <c r="X182" s="245"/>
      <c r="Y182" s="245"/>
      <c r="Z182" s="245" t="s">
        <v>758</v>
      </c>
      <c r="AA182" s="245"/>
      <c r="AB182" s="245"/>
      <c r="AC182" s="245" t="s">
        <v>421</v>
      </c>
      <c r="AD182" s="245"/>
      <c r="AE182" s="245"/>
      <c r="AF182" s="245" t="s">
        <v>757</v>
      </c>
      <c r="AG182" s="245"/>
      <c r="AH182" s="245" t="s">
        <v>758</v>
      </c>
      <c r="AI182" s="245"/>
      <c r="AJ182" s="245"/>
      <c r="AK182" s="245"/>
      <c r="AL182" s="245"/>
      <c r="AM182" s="247"/>
      <c r="AN182" s="247"/>
      <c r="AO182" s="247"/>
      <c r="AP182" s="245"/>
      <c r="AQ182" s="245"/>
      <c r="AR182" s="245"/>
      <c r="AS182" s="245"/>
      <c r="AT182" s="239"/>
      <c r="AU182" s="239"/>
      <c r="AV182" s="245"/>
      <c r="AW182" s="247"/>
      <c r="AX182" s="239"/>
      <c r="AY182" s="247"/>
      <c r="AZ182" s="208"/>
      <c r="BA182" s="16"/>
      <c r="BB182" s="16"/>
      <c r="BC182" s="208"/>
      <c r="BD182" s="16"/>
      <c r="BE182" s="16"/>
      <c r="BF182" s="208"/>
      <c r="BG182" s="16"/>
    </row>
    <row r="183" spans="1:59" ht="13.5" customHeight="1" hidden="1">
      <c r="A183" s="247"/>
      <c r="B183" s="244" t="s">
        <v>759</v>
      </c>
      <c r="C183" s="244"/>
      <c r="D183" s="244"/>
      <c r="E183" s="246" t="s">
        <v>786</v>
      </c>
      <c r="F183" s="246"/>
      <c r="G183" s="246"/>
      <c r="H183" s="244" t="s">
        <v>759</v>
      </c>
      <c r="I183" s="244"/>
      <c r="J183" s="244"/>
      <c r="K183" s="246" t="s">
        <v>786</v>
      </c>
      <c r="L183" s="246"/>
      <c r="M183" s="246"/>
      <c r="N183" s="244" t="s">
        <v>759</v>
      </c>
      <c r="O183" s="244"/>
      <c r="P183" s="244"/>
      <c r="Q183" s="246" t="s">
        <v>786</v>
      </c>
      <c r="R183" s="246"/>
      <c r="S183" s="246"/>
      <c r="T183" s="244" t="s">
        <v>759</v>
      </c>
      <c r="U183" s="244"/>
      <c r="V183" s="244"/>
      <c r="W183" s="244" t="s">
        <v>759</v>
      </c>
      <c r="X183" s="244"/>
      <c r="Y183" s="244"/>
      <c r="Z183" s="244" t="s">
        <v>759</v>
      </c>
      <c r="AA183" s="244"/>
      <c r="AB183" s="244"/>
      <c r="AC183" s="244" t="s">
        <v>759</v>
      </c>
      <c r="AD183" s="244"/>
      <c r="AE183" s="244"/>
      <c r="AF183" s="244" t="s">
        <v>759</v>
      </c>
      <c r="AG183" s="244"/>
      <c r="AH183" s="244" t="s">
        <v>759</v>
      </c>
      <c r="AI183" s="244"/>
      <c r="AJ183" s="244" t="s">
        <v>759</v>
      </c>
      <c r="AK183" s="244"/>
      <c r="AL183" s="244"/>
      <c r="AM183" s="244" t="s">
        <v>759</v>
      </c>
      <c r="AN183" s="244"/>
      <c r="AO183" s="244"/>
      <c r="AP183" s="244" t="s">
        <v>759</v>
      </c>
      <c r="AQ183" s="244"/>
      <c r="AR183" s="244"/>
      <c r="AS183" s="245"/>
      <c r="AT183" s="245"/>
      <c r="AU183" s="245"/>
      <c r="AV183" s="245"/>
      <c r="AW183" s="247"/>
      <c r="AX183" s="247"/>
      <c r="AY183" s="247"/>
      <c r="AZ183" s="208"/>
      <c r="BA183" s="16"/>
      <c r="BB183" s="16"/>
      <c r="BC183" s="208"/>
      <c r="BD183" s="16"/>
      <c r="BE183" s="16"/>
      <c r="BF183" s="208"/>
      <c r="BG183" s="16"/>
    </row>
    <row r="184" spans="1:59" ht="13.5" customHeight="1" hidden="1">
      <c r="A184" s="195" t="s">
        <v>721</v>
      </c>
      <c r="B184" s="24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08"/>
      <c r="BA184" s="16"/>
      <c r="BB184" s="16"/>
      <c r="BC184" s="208"/>
      <c r="BD184" s="208"/>
      <c r="BE184" s="16"/>
      <c r="BF184" s="208"/>
      <c r="BG184" s="16"/>
    </row>
    <row r="185" spans="1:59" ht="13.5" customHeight="1" hidden="1">
      <c r="A185" s="195" t="s">
        <v>722</v>
      </c>
      <c r="B185" s="243"/>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08"/>
      <c r="BA185" s="16"/>
      <c r="BB185" s="16"/>
      <c r="BC185" s="208"/>
      <c r="BD185" s="208"/>
      <c r="BE185" s="16"/>
      <c r="BF185" s="208"/>
      <c r="BG185" s="16"/>
    </row>
    <row r="186" spans="1:59" ht="13.5" customHeight="1" hidden="1">
      <c r="A186" s="195" t="s">
        <v>723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08"/>
      <c r="BA186" s="16"/>
      <c r="BB186" s="16"/>
      <c r="BC186" s="208"/>
      <c r="BD186" s="208"/>
      <c r="BE186" s="16"/>
      <c r="BF186" s="208"/>
      <c r="BG186" s="16"/>
    </row>
    <row r="187" spans="1:59" ht="13.5" customHeight="1" hidden="1">
      <c r="A187" s="195" t="s">
        <v>724</v>
      </c>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08"/>
      <c r="BA187" s="16"/>
      <c r="BB187" s="16"/>
      <c r="BC187" s="208"/>
      <c r="BD187" s="208"/>
      <c r="BE187" s="16"/>
      <c r="BF187" s="208"/>
      <c r="BG187" s="16"/>
    </row>
    <row r="188" spans="1:59" ht="13.5" customHeight="1" hidden="1">
      <c r="A188" s="195" t="s">
        <v>725</v>
      </c>
      <c r="B188" s="24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08"/>
      <c r="BA188" s="16"/>
      <c r="BB188" s="16"/>
      <c r="BC188" s="208"/>
      <c r="BD188" s="208"/>
      <c r="BE188" s="16"/>
      <c r="BF188" s="208"/>
      <c r="BG188" s="16"/>
    </row>
    <row r="189" spans="1:59" ht="13.5" customHeight="1" hidden="1">
      <c r="A189" s="204" t="s">
        <v>421</v>
      </c>
      <c r="B189" s="242"/>
      <c r="C189" s="242"/>
      <c r="D189" s="242"/>
      <c r="E189" s="242"/>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3"/>
      <c r="AQ189" s="243"/>
      <c r="AR189" s="243"/>
      <c r="AS189" s="243"/>
      <c r="AT189" s="243"/>
      <c r="AU189" s="243"/>
      <c r="AV189" s="243"/>
      <c r="AW189" s="243"/>
      <c r="AX189" s="243"/>
      <c r="AY189" s="243"/>
      <c r="AZ189" s="208"/>
      <c r="BA189" s="16"/>
      <c r="BB189" s="16"/>
      <c r="BC189" s="208"/>
      <c r="BD189" s="208"/>
      <c r="BE189" s="16"/>
      <c r="BF189" s="208"/>
      <c r="BG189" s="16"/>
    </row>
  </sheetData>
  <sheetProtection/>
  <mergeCells count="2236">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12:BA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21:BA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O43:O48"/>
    <mergeCell ref="P43:P48"/>
    <mergeCell ref="Q43:Q48"/>
    <mergeCell ref="R43:R48"/>
    <mergeCell ref="S43:S48"/>
    <mergeCell ref="T43:T48"/>
    <mergeCell ref="U43:U48"/>
    <mergeCell ref="V43:V48"/>
    <mergeCell ref="W43:W48"/>
    <mergeCell ref="X43:X48"/>
    <mergeCell ref="Y43:Y48"/>
    <mergeCell ref="Z43:Z48"/>
    <mergeCell ref="AA43:AA48"/>
    <mergeCell ref="AB43:AB48"/>
    <mergeCell ref="AC43:AC48"/>
    <mergeCell ref="AD43:AD48"/>
    <mergeCell ref="AE43:AE48"/>
    <mergeCell ref="AF43:AF48"/>
    <mergeCell ref="AG43:AG48"/>
    <mergeCell ref="AH43:AH48"/>
    <mergeCell ref="AI43:AI48"/>
    <mergeCell ref="AJ43:AJ48"/>
    <mergeCell ref="AU43:AU48"/>
    <mergeCell ref="AV43:AV48"/>
    <mergeCell ref="AK43:AK48"/>
    <mergeCell ref="AL43:AL48"/>
    <mergeCell ref="AM43:AM48"/>
    <mergeCell ref="AN43:AN48"/>
    <mergeCell ref="AO43:AO48"/>
    <mergeCell ref="AP43:AP48"/>
    <mergeCell ref="AW43:AW48"/>
    <mergeCell ref="AX43:AX48"/>
    <mergeCell ref="AY43:AY48"/>
    <mergeCell ref="AZ43:AZ48"/>
    <mergeCell ref="BA43:BA48"/>
    <mergeCell ref="B49:BA49"/>
    <mergeCell ref="AQ43:AQ48"/>
    <mergeCell ref="AR43:AR48"/>
    <mergeCell ref="AS43:AS48"/>
    <mergeCell ref="AT43:AT48"/>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O50:O55"/>
    <mergeCell ref="P50:P55"/>
    <mergeCell ref="Q50:Q55"/>
    <mergeCell ref="R50:R55"/>
    <mergeCell ref="S50:S55"/>
    <mergeCell ref="T50:T55"/>
    <mergeCell ref="U50:U55"/>
    <mergeCell ref="V50:V55"/>
    <mergeCell ref="W50:W55"/>
    <mergeCell ref="X50:X55"/>
    <mergeCell ref="Y50:Y55"/>
    <mergeCell ref="Z50:Z55"/>
    <mergeCell ref="AA50:AA55"/>
    <mergeCell ref="AB50:AB55"/>
    <mergeCell ref="AC50:AC55"/>
    <mergeCell ref="AD50:AD55"/>
    <mergeCell ref="AE50:AE55"/>
    <mergeCell ref="AF50:AF55"/>
    <mergeCell ref="AG50:AG55"/>
    <mergeCell ref="AH50:AH55"/>
    <mergeCell ref="AI50:AI55"/>
    <mergeCell ref="AJ50:AJ55"/>
    <mergeCell ref="AU50:AU55"/>
    <mergeCell ref="AV50:AV55"/>
    <mergeCell ref="AK50:AK55"/>
    <mergeCell ref="AL50:AL55"/>
    <mergeCell ref="AM50:AM55"/>
    <mergeCell ref="AN50:AN55"/>
    <mergeCell ref="AO50:AO55"/>
    <mergeCell ref="AP50:AP55"/>
    <mergeCell ref="AW50:AW55"/>
    <mergeCell ref="AX50:AX55"/>
    <mergeCell ref="AY50:AY55"/>
    <mergeCell ref="AZ50:AZ55"/>
    <mergeCell ref="BA50:BA55"/>
    <mergeCell ref="B56:BA56"/>
    <mergeCell ref="AQ50:AQ55"/>
    <mergeCell ref="AR50:AR55"/>
    <mergeCell ref="AS50:AS55"/>
    <mergeCell ref="AT50:AT55"/>
    <mergeCell ref="A57:A62"/>
    <mergeCell ref="B57:B62"/>
    <mergeCell ref="C57:C62"/>
    <mergeCell ref="D57:D62"/>
    <mergeCell ref="E57:E62"/>
    <mergeCell ref="F57:F62"/>
    <mergeCell ref="G57:G62"/>
    <mergeCell ref="H57:H62"/>
    <mergeCell ref="I57:I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Z57:Z62"/>
    <mergeCell ref="AA57:AA62"/>
    <mergeCell ref="AB57:AB62"/>
    <mergeCell ref="AC57:AC62"/>
    <mergeCell ref="AD57:AD62"/>
    <mergeCell ref="AE57:AE62"/>
    <mergeCell ref="AF57:AF62"/>
    <mergeCell ref="AG57:AG62"/>
    <mergeCell ref="AH57:AH62"/>
    <mergeCell ref="AI57:AI62"/>
    <mergeCell ref="AJ57:AJ62"/>
    <mergeCell ref="AU57:AU62"/>
    <mergeCell ref="AV57:AV62"/>
    <mergeCell ref="AK57:AK62"/>
    <mergeCell ref="AL57:AL62"/>
    <mergeCell ref="AM57:AM62"/>
    <mergeCell ref="AN57:AN62"/>
    <mergeCell ref="AO57:AO62"/>
    <mergeCell ref="AP57:AP62"/>
    <mergeCell ref="AW57:AW62"/>
    <mergeCell ref="AX57:AX62"/>
    <mergeCell ref="AY57:AY62"/>
    <mergeCell ref="AZ57:AZ62"/>
    <mergeCell ref="BA57:BA62"/>
    <mergeCell ref="B63:BA63"/>
    <mergeCell ref="AQ57:AQ62"/>
    <mergeCell ref="AR57:AR62"/>
    <mergeCell ref="AS57:AS62"/>
    <mergeCell ref="AT57:AT62"/>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Q64:Q69"/>
    <mergeCell ref="R64:R69"/>
    <mergeCell ref="S64:S69"/>
    <mergeCell ref="T64:T69"/>
    <mergeCell ref="U64:U69"/>
    <mergeCell ref="V64:V69"/>
    <mergeCell ref="W64:W69"/>
    <mergeCell ref="X64:X69"/>
    <mergeCell ref="Y64:Y69"/>
    <mergeCell ref="Z64:Z69"/>
    <mergeCell ref="AA64:AA69"/>
    <mergeCell ref="AB64:AB69"/>
    <mergeCell ref="AC64:AC69"/>
    <mergeCell ref="AD64:AD69"/>
    <mergeCell ref="AE64:AE69"/>
    <mergeCell ref="AF64:AF69"/>
    <mergeCell ref="AG64:AG69"/>
    <mergeCell ref="AH64:AH69"/>
    <mergeCell ref="AI64:AI69"/>
    <mergeCell ref="AJ64:AJ69"/>
    <mergeCell ref="AK64:AK69"/>
    <mergeCell ref="AL64:AL69"/>
    <mergeCell ref="AM64:AM69"/>
    <mergeCell ref="AN64:AN69"/>
    <mergeCell ref="AO64:AO69"/>
    <mergeCell ref="AP64:AP69"/>
    <mergeCell ref="AR64:AR69"/>
    <mergeCell ref="AS64:AS69"/>
    <mergeCell ref="AT64:AT69"/>
    <mergeCell ref="AU64:AU69"/>
    <mergeCell ref="AV64:AV69"/>
    <mergeCell ref="AW64:AW69"/>
    <mergeCell ref="AX64:AX69"/>
    <mergeCell ref="AY64:AY69"/>
    <mergeCell ref="AZ64:AZ69"/>
    <mergeCell ref="BA64:BA69"/>
    <mergeCell ref="B70:BA70"/>
    <mergeCell ref="A71:A76"/>
    <mergeCell ref="B71:B76"/>
    <mergeCell ref="C71:C76"/>
    <mergeCell ref="D71:D76"/>
    <mergeCell ref="E71:E76"/>
    <mergeCell ref="F71:F76"/>
    <mergeCell ref="G71:G76"/>
    <mergeCell ref="H71:H76"/>
    <mergeCell ref="I71:I76"/>
    <mergeCell ref="J71:J76"/>
    <mergeCell ref="K71:K76"/>
    <mergeCell ref="L71:L76"/>
    <mergeCell ref="M71:M76"/>
    <mergeCell ref="N71:N76"/>
    <mergeCell ref="O71:O76"/>
    <mergeCell ref="P71:P76"/>
    <mergeCell ref="Q71:Q76"/>
    <mergeCell ref="R71:R76"/>
    <mergeCell ref="S71:S76"/>
    <mergeCell ref="T71:T76"/>
    <mergeCell ref="U71:U76"/>
    <mergeCell ref="V71:V76"/>
    <mergeCell ref="W71:W76"/>
    <mergeCell ref="X71:X76"/>
    <mergeCell ref="Y71:Y76"/>
    <mergeCell ref="Z71:Z76"/>
    <mergeCell ref="AA71:AA76"/>
    <mergeCell ref="AE71:AE76"/>
    <mergeCell ref="AF71:AF76"/>
    <mergeCell ref="AG71:AG76"/>
    <mergeCell ref="AI71:AI76"/>
    <mergeCell ref="AJ71:AJ76"/>
    <mergeCell ref="AK71:AK76"/>
    <mergeCell ref="AL71:AL76"/>
    <mergeCell ref="AM71:AM76"/>
    <mergeCell ref="AN71:AN76"/>
    <mergeCell ref="AO71:AO76"/>
    <mergeCell ref="AP71:AP76"/>
    <mergeCell ref="AQ71:AQ76"/>
    <mergeCell ref="AR71:AR76"/>
    <mergeCell ref="AS71:AS76"/>
    <mergeCell ref="AT71:AT76"/>
    <mergeCell ref="AU71:AU76"/>
    <mergeCell ref="AV71:AV76"/>
    <mergeCell ref="AW71:AW76"/>
    <mergeCell ref="AX71:AX76"/>
    <mergeCell ref="AY71:AY76"/>
    <mergeCell ref="AZ71:AZ76"/>
    <mergeCell ref="BA71:BA76"/>
    <mergeCell ref="B77:BA77"/>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K78:AK83"/>
    <mergeCell ref="AL78:AL83"/>
    <mergeCell ref="AM78:AM83"/>
    <mergeCell ref="AN78:AN83"/>
    <mergeCell ref="AO78:AO83"/>
    <mergeCell ref="AP78:AP83"/>
    <mergeCell ref="AQ78:AQ83"/>
    <mergeCell ref="AR78:AR83"/>
    <mergeCell ref="AS78:AS83"/>
    <mergeCell ref="AT78:AT83"/>
    <mergeCell ref="AU78:AU83"/>
    <mergeCell ref="AV78:AV83"/>
    <mergeCell ref="AW78:AW83"/>
    <mergeCell ref="AX78:AX83"/>
    <mergeCell ref="AY78:AY83"/>
    <mergeCell ref="AZ78:AZ83"/>
    <mergeCell ref="BA78:BA83"/>
    <mergeCell ref="B84:BA84"/>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P85:P90"/>
    <mergeCell ref="Q85:Q90"/>
    <mergeCell ref="R85:R90"/>
    <mergeCell ref="S85:S90"/>
    <mergeCell ref="T85:T90"/>
    <mergeCell ref="U85:U90"/>
    <mergeCell ref="V85:V90"/>
    <mergeCell ref="W85:W90"/>
    <mergeCell ref="X85:X90"/>
    <mergeCell ref="Y85:Y90"/>
    <mergeCell ref="Z85:Z90"/>
    <mergeCell ref="AA85:AA90"/>
    <mergeCell ref="AB85:AB90"/>
    <mergeCell ref="AC85:AC90"/>
    <mergeCell ref="AD85:AD90"/>
    <mergeCell ref="AE85:AE90"/>
    <mergeCell ref="AF85:AF90"/>
    <mergeCell ref="AG85:AG90"/>
    <mergeCell ref="AH85:AH90"/>
    <mergeCell ref="AI85:AI90"/>
    <mergeCell ref="AJ85:AJ90"/>
    <mergeCell ref="AK85:AK90"/>
    <mergeCell ref="AL85:AL90"/>
    <mergeCell ref="AM85:AM90"/>
    <mergeCell ref="AN85:AN90"/>
    <mergeCell ref="AO85:AO90"/>
    <mergeCell ref="AP85:AP90"/>
    <mergeCell ref="AQ85:AQ90"/>
    <mergeCell ref="AR85:AR90"/>
    <mergeCell ref="AS85:AS90"/>
    <mergeCell ref="AT85:AT90"/>
    <mergeCell ref="AU85:AU90"/>
    <mergeCell ref="AV85:AV90"/>
    <mergeCell ref="AW85:AW90"/>
    <mergeCell ref="AX85:AX90"/>
    <mergeCell ref="AY85:AY90"/>
    <mergeCell ref="AZ85:AZ90"/>
    <mergeCell ref="BA85:BA90"/>
    <mergeCell ref="B91:BA91"/>
    <mergeCell ref="A92:A97"/>
    <mergeCell ref="B92:B97"/>
    <mergeCell ref="C92:C97"/>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W92:W97"/>
    <mergeCell ref="X92:X97"/>
    <mergeCell ref="Y92:Y97"/>
    <mergeCell ref="Z92:Z97"/>
    <mergeCell ref="AA92:AA97"/>
    <mergeCell ref="AB92:AB97"/>
    <mergeCell ref="AC92:AC97"/>
    <mergeCell ref="AD92:AD97"/>
    <mergeCell ref="AE92:AE97"/>
    <mergeCell ref="AF92:AF97"/>
    <mergeCell ref="AG92:AG97"/>
    <mergeCell ref="AH92:AH97"/>
    <mergeCell ref="AI92:AI97"/>
    <mergeCell ref="AJ92:AJ97"/>
    <mergeCell ref="AK92:AK97"/>
    <mergeCell ref="AL92:AL97"/>
    <mergeCell ref="AM92:AM97"/>
    <mergeCell ref="AN92:AN97"/>
    <mergeCell ref="AO92:AO97"/>
    <mergeCell ref="AP92:AP97"/>
    <mergeCell ref="AQ92:AQ97"/>
    <mergeCell ref="AR92:AR97"/>
    <mergeCell ref="AS92:AS97"/>
    <mergeCell ref="AT92:AT97"/>
    <mergeCell ref="AU92:AU97"/>
    <mergeCell ref="AV92:AV97"/>
    <mergeCell ref="AW92:AW97"/>
    <mergeCell ref="AX92:AX97"/>
    <mergeCell ref="AY92:AY97"/>
    <mergeCell ref="AZ92:AZ97"/>
    <mergeCell ref="BA92:BA97"/>
    <mergeCell ref="B98:BA98"/>
    <mergeCell ref="A99:A104"/>
    <mergeCell ref="B99:B104"/>
    <mergeCell ref="C99:C104"/>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T99:T104"/>
    <mergeCell ref="U99:U104"/>
    <mergeCell ref="V99:V104"/>
    <mergeCell ref="W99:W104"/>
    <mergeCell ref="X99:X104"/>
    <mergeCell ref="Y99:Y104"/>
    <mergeCell ref="Z99:Z104"/>
    <mergeCell ref="AA99:AA104"/>
    <mergeCell ref="AB99:AB104"/>
    <mergeCell ref="AC99:AC104"/>
    <mergeCell ref="AD99:AD104"/>
    <mergeCell ref="AE99:AE104"/>
    <mergeCell ref="AF99:AF104"/>
    <mergeCell ref="AG99:AG104"/>
    <mergeCell ref="AH99:AH104"/>
    <mergeCell ref="AI99:AI104"/>
    <mergeCell ref="AJ99:AJ104"/>
    <mergeCell ref="AK99:AK104"/>
    <mergeCell ref="AL99:AL104"/>
    <mergeCell ref="AM99:AM104"/>
    <mergeCell ref="AN99:AN104"/>
    <mergeCell ref="AO99:AO104"/>
    <mergeCell ref="AP99:AP104"/>
    <mergeCell ref="AQ99:AQ104"/>
    <mergeCell ref="AR99:AR104"/>
    <mergeCell ref="AS99:AS104"/>
    <mergeCell ref="AT99:AT104"/>
    <mergeCell ref="AU99:AU104"/>
    <mergeCell ref="AV99:AV104"/>
    <mergeCell ref="AW99:AW104"/>
    <mergeCell ref="AX99:AX104"/>
    <mergeCell ref="AY99:AY104"/>
    <mergeCell ref="AZ99:AZ104"/>
    <mergeCell ref="BA99:BA104"/>
    <mergeCell ref="B105:BA105"/>
    <mergeCell ref="A106:A111"/>
    <mergeCell ref="B106:B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R106:R111"/>
    <mergeCell ref="S106:S111"/>
    <mergeCell ref="T106:T111"/>
    <mergeCell ref="U106:U111"/>
    <mergeCell ref="V106:V111"/>
    <mergeCell ref="W106:W111"/>
    <mergeCell ref="X106:X111"/>
    <mergeCell ref="Y106:Y111"/>
    <mergeCell ref="Z106:Z111"/>
    <mergeCell ref="AA106:AA111"/>
    <mergeCell ref="AB106:AB111"/>
    <mergeCell ref="AC106:AC111"/>
    <mergeCell ref="AD106:AD111"/>
    <mergeCell ref="AE106:AE111"/>
    <mergeCell ref="AF106:AF111"/>
    <mergeCell ref="AG106:AG111"/>
    <mergeCell ref="AH106:AH111"/>
    <mergeCell ref="AI106:AI111"/>
    <mergeCell ref="AJ106:AJ111"/>
    <mergeCell ref="AK106:AK111"/>
    <mergeCell ref="AL106:AL111"/>
    <mergeCell ref="AM106:AM111"/>
    <mergeCell ref="AN106:AN111"/>
    <mergeCell ref="AO106:AO111"/>
    <mergeCell ref="AP106:AP111"/>
    <mergeCell ref="AQ106:AQ111"/>
    <mergeCell ref="AR106:AR111"/>
    <mergeCell ref="AS106:AS111"/>
    <mergeCell ref="AT106:AT111"/>
    <mergeCell ref="AU106:AU111"/>
    <mergeCell ref="AV106:AV111"/>
    <mergeCell ref="AW106:AW111"/>
    <mergeCell ref="AX106:AX111"/>
    <mergeCell ref="AY106:AY111"/>
    <mergeCell ref="AZ106:AZ111"/>
    <mergeCell ref="BA106:BA111"/>
    <mergeCell ref="B112:BA112"/>
    <mergeCell ref="A113:A118"/>
    <mergeCell ref="B113:B118"/>
    <mergeCell ref="C113:C118"/>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AG113:AG118"/>
    <mergeCell ref="AH113:AH118"/>
    <mergeCell ref="AI113:AI118"/>
    <mergeCell ref="AJ113:AJ118"/>
    <mergeCell ref="AK113:AK118"/>
    <mergeCell ref="AL113:AL118"/>
    <mergeCell ref="AM113:AM118"/>
    <mergeCell ref="AN113:AN118"/>
    <mergeCell ref="AO113:AO118"/>
    <mergeCell ref="AP113:AP118"/>
    <mergeCell ref="AQ113:AQ118"/>
    <mergeCell ref="AR113:AR118"/>
    <mergeCell ref="AS113:AS118"/>
    <mergeCell ref="AT113:AT118"/>
    <mergeCell ref="AU113:AU118"/>
    <mergeCell ref="AV113:AV118"/>
    <mergeCell ref="AW113:AW118"/>
    <mergeCell ref="AX113:AX118"/>
    <mergeCell ref="AY113:AY118"/>
    <mergeCell ref="AZ113:AZ118"/>
    <mergeCell ref="BA113:BA118"/>
    <mergeCell ref="B119:BA119"/>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R120:R125"/>
    <mergeCell ref="S120:S125"/>
    <mergeCell ref="T120:T125"/>
    <mergeCell ref="U120:U125"/>
    <mergeCell ref="V120:V125"/>
    <mergeCell ref="W120:W125"/>
    <mergeCell ref="X120:X125"/>
    <mergeCell ref="Y120:Y125"/>
    <mergeCell ref="Z120:Z125"/>
    <mergeCell ref="AA120:AA125"/>
    <mergeCell ref="AB120:AB125"/>
    <mergeCell ref="AC120:AC125"/>
    <mergeCell ref="AD120:AD125"/>
    <mergeCell ref="AE120:AE125"/>
    <mergeCell ref="AF120:AF125"/>
    <mergeCell ref="AG120:AG125"/>
    <mergeCell ref="AH120:AH125"/>
    <mergeCell ref="AI120:AI125"/>
    <mergeCell ref="AJ120:AJ125"/>
    <mergeCell ref="AK120:AK125"/>
    <mergeCell ref="AT120:AT125"/>
    <mergeCell ref="AU120:AU125"/>
    <mergeCell ref="AV120:AV125"/>
    <mergeCell ref="AW120:AW125"/>
    <mergeCell ref="AL120:AL125"/>
    <mergeCell ref="AM120:AM125"/>
    <mergeCell ref="AN120:AN125"/>
    <mergeCell ref="AO120:AO125"/>
    <mergeCell ref="AP120:AP125"/>
    <mergeCell ref="AQ120:AQ125"/>
    <mergeCell ref="AX120:AX125"/>
    <mergeCell ref="AY120:AY125"/>
    <mergeCell ref="AZ120:AZ125"/>
    <mergeCell ref="BA120:BA125"/>
    <mergeCell ref="A127:F127"/>
    <mergeCell ref="H127:W127"/>
    <mergeCell ref="Z127:AF127"/>
    <mergeCell ref="AS127:BL127"/>
    <mergeCell ref="AR120:AR125"/>
    <mergeCell ref="AS120:AS125"/>
    <mergeCell ref="H129:Q129"/>
    <mergeCell ref="Z129:AP129"/>
    <mergeCell ref="AS129:BF129"/>
    <mergeCell ref="H131:Q131"/>
    <mergeCell ref="Z131:AP131"/>
    <mergeCell ref="AS131:BB131"/>
    <mergeCell ref="A133:BA133"/>
    <mergeCell ref="A134:BL134"/>
    <mergeCell ref="A135:A138"/>
    <mergeCell ref="B135:S136"/>
    <mergeCell ref="T135:AB136"/>
    <mergeCell ref="AC135:AW135"/>
    <mergeCell ref="AX135:BC135"/>
    <mergeCell ref="BD135:BF137"/>
    <mergeCell ref="BG135:BI137"/>
    <mergeCell ref="BJ135:BM138"/>
    <mergeCell ref="BN135:BP138"/>
    <mergeCell ref="AC136:AI136"/>
    <mergeCell ref="AJ136:AP136"/>
    <mergeCell ref="AQ136:AW136"/>
    <mergeCell ref="AX136:AZ137"/>
    <mergeCell ref="BA136:BC137"/>
    <mergeCell ref="AC137:AE137"/>
    <mergeCell ref="AF137:AG137"/>
    <mergeCell ref="AH137:AI137"/>
    <mergeCell ref="AJ137:AL137"/>
    <mergeCell ref="B137:G137"/>
    <mergeCell ref="H137:M137"/>
    <mergeCell ref="N137:S137"/>
    <mergeCell ref="T137:V137"/>
    <mergeCell ref="W137:Y137"/>
    <mergeCell ref="Z137:AB137"/>
    <mergeCell ref="AM137:AN137"/>
    <mergeCell ref="AO137:AP137"/>
    <mergeCell ref="AQ137:AS137"/>
    <mergeCell ref="AT137:AU137"/>
    <mergeCell ref="AV137:AW137"/>
    <mergeCell ref="B138:G138"/>
    <mergeCell ref="H138:M138"/>
    <mergeCell ref="N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139:G139"/>
    <mergeCell ref="H139:M139"/>
    <mergeCell ref="N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G140"/>
    <mergeCell ref="H140:M140"/>
    <mergeCell ref="N140:S140"/>
    <mergeCell ref="T140:V140"/>
    <mergeCell ref="W140:Y140"/>
    <mergeCell ref="Z140:AB140"/>
    <mergeCell ref="AC140:AE140"/>
    <mergeCell ref="AF140:AG140"/>
    <mergeCell ref="AH140:AI140"/>
    <mergeCell ref="AJ140:AL140"/>
    <mergeCell ref="AM140:AN140"/>
    <mergeCell ref="AO140:AP140"/>
    <mergeCell ref="AQ140:AS140"/>
    <mergeCell ref="AT140:AU140"/>
    <mergeCell ref="AV140:AW140"/>
    <mergeCell ref="AX140:AZ140"/>
    <mergeCell ref="BA140:BC140"/>
    <mergeCell ref="BD140:BF140"/>
    <mergeCell ref="BG140:BI140"/>
    <mergeCell ref="BJ140:BM140"/>
    <mergeCell ref="BN140:BP140"/>
    <mergeCell ref="B141:G141"/>
    <mergeCell ref="H141:M141"/>
    <mergeCell ref="N141:S141"/>
    <mergeCell ref="T141:V141"/>
    <mergeCell ref="W141:Y141"/>
    <mergeCell ref="Z141:AB141"/>
    <mergeCell ref="AC141:AE141"/>
    <mergeCell ref="AF141:AG141"/>
    <mergeCell ref="AH141:AI141"/>
    <mergeCell ref="AJ141:AL141"/>
    <mergeCell ref="AM141:AN141"/>
    <mergeCell ref="AO141:AP141"/>
    <mergeCell ref="AQ141:AS141"/>
    <mergeCell ref="AT141:AU141"/>
    <mergeCell ref="AV141:AW141"/>
    <mergeCell ref="AX141:AZ141"/>
    <mergeCell ref="BA141:BC141"/>
    <mergeCell ref="BD141:BF141"/>
    <mergeCell ref="BG141:BI141"/>
    <mergeCell ref="BJ141:BM141"/>
    <mergeCell ref="BN141:BP141"/>
    <mergeCell ref="B142:G142"/>
    <mergeCell ref="H142:M142"/>
    <mergeCell ref="N142:S142"/>
    <mergeCell ref="T142:V142"/>
    <mergeCell ref="W142:Y142"/>
    <mergeCell ref="Z142:AB142"/>
    <mergeCell ref="AC142:AE142"/>
    <mergeCell ref="AF142:AG142"/>
    <mergeCell ref="AH142:AI142"/>
    <mergeCell ref="AJ142:AL142"/>
    <mergeCell ref="AM142:AN142"/>
    <mergeCell ref="AO142:AP142"/>
    <mergeCell ref="AQ142:AS142"/>
    <mergeCell ref="AT142:AU142"/>
    <mergeCell ref="AV142:AW142"/>
    <mergeCell ref="AX142:AZ142"/>
    <mergeCell ref="BA142:BC142"/>
    <mergeCell ref="BD142:BF142"/>
    <mergeCell ref="BG142:BI142"/>
    <mergeCell ref="BJ142:BM142"/>
    <mergeCell ref="BN142:BP142"/>
    <mergeCell ref="B143:D143"/>
    <mergeCell ref="E143:G143"/>
    <mergeCell ref="H143:J143"/>
    <mergeCell ref="K143:M143"/>
    <mergeCell ref="N143:P143"/>
    <mergeCell ref="Q143:S143"/>
    <mergeCell ref="T143:V143"/>
    <mergeCell ref="W143:Y143"/>
    <mergeCell ref="Z143:AB143"/>
    <mergeCell ref="AC143:AE143"/>
    <mergeCell ref="AF143:AG143"/>
    <mergeCell ref="AH143:AI143"/>
    <mergeCell ref="AJ143:AL143"/>
    <mergeCell ref="AM143:AN143"/>
    <mergeCell ref="AO143:AP143"/>
    <mergeCell ref="AQ143:AS143"/>
    <mergeCell ref="AT143:AU143"/>
    <mergeCell ref="AV143:AW143"/>
    <mergeCell ref="AX143:AZ143"/>
    <mergeCell ref="BA143:BC143"/>
    <mergeCell ref="BD143:BF143"/>
    <mergeCell ref="BG143:BI143"/>
    <mergeCell ref="BJ143:BM143"/>
    <mergeCell ref="BN143:BP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J144:AL144"/>
    <mergeCell ref="AM144:AN144"/>
    <mergeCell ref="AO144:AP144"/>
    <mergeCell ref="AQ144:AS144"/>
    <mergeCell ref="AT144:AU144"/>
    <mergeCell ref="AV144:AW144"/>
    <mergeCell ref="AX144:AZ144"/>
    <mergeCell ref="BA144:BC144"/>
    <mergeCell ref="BD144:BF144"/>
    <mergeCell ref="BG144:BI144"/>
    <mergeCell ref="BJ144:BM144"/>
    <mergeCell ref="BN144:BP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U145"/>
    <mergeCell ref="AV145:AW145"/>
    <mergeCell ref="AX145:AZ145"/>
    <mergeCell ref="BA145:BC145"/>
    <mergeCell ref="BD145:BF145"/>
    <mergeCell ref="BG145:BI145"/>
    <mergeCell ref="BJ145:BM145"/>
    <mergeCell ref="BN145:BP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U146"/>
    <mergeCell ref="AV146:AW146"/>
    <mergeCell ref="AX146:AZ146"/>
    <mergeCell ref="BA146:BC146"/>
    <mergeCell ref="BD146:BF146"/>
    <mergeCell ref="BG146:BI146"/>
    <mergeCell ref="BJ146:BM146"/>
    <mergeCell ref="BN146:BP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U147"/>
    <mergeCell ref="AV147:AW147"/>
    <mergeCell ref="AX147:AZ147"/>
    <mergeCell ref="BA147:BC147"/>
    <mergeCell ref="BD147:BF147"/>
    <mergeCell ref="BG147:BI147"/>
    <mergeCell ref="BJ147:BM147"/>
    <mergeCell ref="BN147:BP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U148"/>
    <mergeCell ref="AV148:AW148"/>
    <mergeCell ref="AX148:AZ148"/>
    <mergeCell ref="BA148:BC148"/>
    <mergeCell ref="BD148:BF148"/>
    <mergeCell ref="BG148:BI148"/>
    <mergeCell ref="BJ148:BM148"/>
    <mergeCell ref="BN148:BP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U149"/>
    <mergeCell ref="AV149:AW149"/>
    <mergeCell ref="AX149:AZ149"/>
    <mergeCell ref="BA149:BC149"/>
    <mergeCell ref="BD149:BF149"/>
    <mergeCell ref="BG149:BI149"/>
    <mergeCell ref="BJ149:BM149"/>
    <mergeCell ref="BN149:BP149"/>
    <mergeCell ref="B150:G150"/>
    <mergeCell ref="H150:M150"/>
    <mergeCell ref="N150:S150"/>
    <mergeCell ref="T150:V150"/>
    <mergeCell ref="W150:Y150"/>
    <mergeCell ref="Z150:AB150"/>
    <mergeCell ref="AC150:AE150"/>
    <mergeCell ref="AF150:AG150"/>
    <mergeCell ref="AH150:AI150"/>
    <mergeCell ref="AJ150:AL150"/>
    <mergeCell ref="AM150:AN150"/>
    <mergeCell ref="AO150:AP150"/>
    <mergeCell ref="AQ150:AS150"/>
    <mergeCell ref="AT150:AU150"/>
    <mergeCell ref="AV150:AW150"/>
    <mergeCell ref="AX150:AZ150"/>
    <mergeCell ref="BA150:BC150"/>
    <mergeCell ref="BD150:BF150"/>
    <mergeCell ref="BG150:BI150"/>
    <mergeCell ref="BJ150:BM150"/>
    <mergeCell ref="BN150:BP150"/>
    <mergeCell ref="A151:BE151"/>
    <mergeCell ref="BF151:BL151"/>
    <mergeCell ref="A152:A155"/>
    <mergeCell ref="B152:S153"/>
    <mergeCell ref="T152:AB153"/>
    <mergeCell ref="AC152:AP152"/>
    <mergeCell ref="AQ152:AV152"/>
    <mergeCell ref="AW152:AY154"/>
    <mergeCell ref="AZ152:BB154"/>
    <mergeCell ref="BC152:BF155"/>
    <mergeCell ref="BG152:BI155"/>
    <mergeCell ref="AC153:AI153"/>
    <mergeCell ref="AJ153:AP153"/>
    <mergeCell ref="AQ153:AS154"/>
    <mergeCell ref="AT153:AV154"/>
    <mergeCell ref="AC154:AE154"/>
    <mergeCell ref="AF154:AG154"/>
    <mergeCell ref="B154:G154"/>
    <mergeCell ref="H154:M154"/>
    <mergeCell ref="N154:S154"/>
    <mergeCell ref="T154:V154"/>
    <mergeCell ref="W154:Y154"/>
    <mergeCell ref="Z154:AB154"/>
    <mergeCell ref="AH154:AI154"/>
    <mergeCell ref="AJ154:AL154"/>
    <mergeCell ref="AM154:AN154"/>
    <mergeCell ref="AO154:AP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B159:D159"/>
    <mergeCell ref="E159:G159"/>
    <mergeCell ref="H159:J159"/>
    <mergeCell ref="K159:M159"/>
    <mergeCell ref="N159:P159"/>
    <mergeCell ref="Q159:S159"/>
    <mergeCell ref="T159:V159"/>
    <mergeCell ref="W159:Y159"/>
    <mergeCell ref="Z159:AB159"/>
    <mergeCell ref="AC159:AE159"/>
    <mergeCell ref="AF159:AG159"/>
    <mergeCell ref="AH159:AI159"/>
    <mergeCell ref="AJ159:AL159"/>
    <mergeCell ref="AM159:AN159"/>
    <mergeCell ref="AO159:AP159"/>
    <mergeCell ref="AQ159:AS159"/>
    <mergeCell ref="AT159:AV159"/>
    <mergeCell ref="AW159:AY159"/>
    <mergeCell ref="AZ159:BB159"/>
    <mergeCell ref="BC159:BF159"/>
    <mergeCell ref="BG159:BI159"/>
    <mergeCell ref="B160:D160"/>
    <mergeCell ref="E160:G160"/>
    <mergeCell ref="H160:J160"/>
    <mergeCell ref="K160:M160"/>
    <mergeCell ref="N160:P160"/>
    <mergeCell ref="Q160:S160"/>
    <mergeCell ref="T160:V160"/>
    <mergeCell ref="W160:Y160"/>
    <mergeCell ref="Z160:AB160"/>
    <mergeCell ref="AC160:AE160"/>
    <mergeCell ref="AF160:AG160"/>
    <mergeCell ref="AH160:AI160"/>
    <mergeCell ref="AJ160:AL160"/>
    <mergeCell ref="AM160:AN160"/>
    <mergeCell ref="AO160:AP160"/>
    <mergeCell ref="AQ160:AS160"/>
    <mergeCell ref="AT160:AV160"/>
    <mergeCell ref="AW160:AY160"/>
    <mergeCell ref="AZ160:BB160"/>
    <mergeCell ref="BC160:BF160"/>
    <mergeCell ref="BG160:BI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J161:AL161"/>
    <mergeCell ref="AM161:AN161"/>
    <mergeCell ref="AO161:AP161"/>
    <mergeCell ref="AQ161:AS161"/>
    <mergeCell ref="AT161:AV161"/>
    <mergeCell ref="AW161:AY161"/>
    <mergeCell ref="AZ161:BB161"/>
    <mergeCell ref="BC161:BF161"/>
    <mergeCell ref="BG161:BI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B162"/>
    <mergeCell ref="BC162:BF162"/>
    <mergeCell ref="BG162:BI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B163"/>
    <mergeCell ref="BC163:BF163"/>
    <mergeCell ref="BG163:BI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B164"/>
    <mergeCell ref="BC164:BF164"/>
    <mergeCell ref="BG164:BI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B165"/>
    <mergeCell ref="BC165:BF165"/>
    <mergeCell ref="BG165:BI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B166"/>
    <mergeCell ref="BC166:BF166"/>
    <mergeCell ref="BG166:BI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B167"/>
    <mergeCell ref="BC167:BF167"/>
    <mergeCell ref="BG167:BI167"/>
    <mergeCell ref="A169:A172"/>
    <mergeCell ref="B169:S170"/>
    <mergeCell ref="T169:AB170"/>
    <mergeCell ref="AC169:AP169"/>
    <mergeCell ref="AQ169:AS169"/>
    <mergeCell ref="AT169:AV171"/>
    <mergeCell ref="AW169:AY171"/>
    <mergeCell ref="AZ169:BC172"/>
    <mergeCell ref="BD169:BF172"/>
    <mergeCell ref="AC170:AI170"/>
    <mergeCell ref="AJ170:AP170"/>
    <mergeCell ref="AQ170:AS171"/>
    <mergeCell ref="B171:G171"/>
    <mergeCell ref="H171:M171"/>
    <mergeCell ref="N171:S171"/>
    <mergeCell ref="T171:V171"/>
    <mergeCell ref="W171:Y171"/>
    <mergeCell ref="Z171:AB171"/>
    <mergeCell ref="AC171:AE171"/>
    <mergeCell ref="AF171:AG171"/>
    <mergeCell ref="AH171:AI171"/>
    <mergeCell ref="AJ171:AL171"/>
    <mergeCell ref="AM171:AN171"/>
    <mergeCell ref="AO171:AP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J172:AL172"/>
    <mergeCell ref="AM172:AN172"/>
    <mergeCell ref="AO172:AP172"/>
    <mergeCell ref="AQ172:AS172"/>
    <mergeCell ref="AT172:AV172"/>
    <mergeCell ref="AW172:A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N173"/>
    <mergeCell ref="AO173:AP173"/>
    <mergeCell ref="AQ173:AS173"/>
    <mergeCell ref="AT173:AV173"/>
    <mergeCell ref="AW173:AY173"/>
    <mergeCell ref="AZ173:BC173"/>
    <mergeCell ref="BD173:BF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N174"/>
    <mergeCell ref="AO174:AP174"/>
    <mergeCell ref="AQ174:AS174"/>
    <mergeCell ref="AT174:AV174"/>
    <mergeCell ref="AW174:AY174"/>
    <mergeCell ref="AZ174:BC174"/>
    <mergeCell ref="BD174:BF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N175"/>
    <mergeCell ref="AO175:AP175"/>
    <mergeCell ref="AQ175:AS175"/>
    <mergeCell ref="AT175:AV175"/>
    <mergeCell ref="AW175:AY175"/>
    <mergeCell ref="AZ175:BC175"/>
    <mergeCell ref="BD175:BF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N176"/>
    <mergeCell ref="AO176:AP176"/>
    <mergeCell ref="AQ176:AS176"/>
    <mergeCell ref="AT176:AV176"/>
    <mergeCell ref="AW176:AY176"/>
    <mergeCell ref="AZ176:BC176"/>
    <mergeCell ref="BD176:BF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N177"/>
    <mergeCell ref="AO177:AP177"/>
    <mergeCell ref="AQ177:AS177"/>
    <mergeCell ref="AT177:AV177"/>
    <mergeCell ref="AW177:AY177"/>
    <mergeCell ref="AZ177:BC177"/>
    <mergeCell ref="BD177:BF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N178"/>
    <mergeCell ref="AO178:AP178"/>
    <mergeCell ref="AQ178:AS178"/>
    <mergeCell ref="AT178:AV178"/>
    <mergeCell ref="AW178:AY178"/>
    <mergeCell ref="AZ178:BC178"/>
    <mergeCell ref="BD178:BF178"/>
    <mergeCell ref="A180:A183"/>
    <mergeCell ref="B180:S181"/>
    <mergeCell ref="T180:AB181"/>
    <mergeCell ref="AC180:AI180"/>
    <mergeCell ref="AJ180:AL180"/>
    <mergeCell ref="AM180:AO182"/>
    <mergeCell ref="AP180:AR182"/>
    <mergeCell ref="AS180:AV183"/>
    <mergeCell ref="AW180:AY183"/>
    <mergeCell ref="AC181:AI181"/>
    <mergeCell ref="AJ181:AL182"/>
    <mergeCell ref="B182:G182"/>
    <mergeCell ref="H182:M182"/>
    <mergeCell ref="N182:S182"/>
    <mergeCell ref="T182:V182"/>
    <mergeCell ref="W182:Y182"/>
    <mergeCell ref="Z182:AB182"/>
    <mergeCell ref="AC182:AE182"/>
    <mergeCell ref="AF182:AG182"/>
    <mergeCell ref="AH182:AI182"/>
    <mergeCell ref="B183:D183"/>
    <mergeCell ref="E183:G183"/>
    <mergeCell ref="H183:J183"/>
    <mergeCell ref="K183:M183"/>
    <mergeCell ref="N183:P183"/>
    <mergeCell ref="Q183:S183"/>
    <mergeCell ref="T183:V183"/>
    <mergeCell ref="W183:Y183"/>
    <mergeCell ref="Z183:AB183"/>
    <mergeCell ref="AC183:AE183"/>
    <mergeCell ref="AF183:AG183"/>
    <mergeCell ref="AH183:AI183"/>
    <mergeCell ref="AJ183:AL183"/>
    <mergeCell ref="AM183:AO183"/>
    <mergeCell ref="AP183:AR183"/>
    <mergeCell ref="B184:D184"/>
    <mergeCell ref="E184:G184"/>
    <mergeCell ref="H184:J184"/>
    <mergeCell ref="K184:M184"/>
    <mergeCell ref="N184:P184"/>
    <mergeCell ref="Q184:S184"/>
    <mergeCell ref="T184:V184"/>
    <mergeCell ref="W184:Y184"/>
    <mergeCell ref="Z184:AB184"/>
    <mergeCell ref="AC184:AE184"/>
    <mergeCell ref="AF184:AG184"/>
    <mergeCell ref="AH184:AI184"/>
    <mergeCell ref="AJ184:AL184"/>
    <mergeCell ref="AM184:AO184"/>
    <mergeCell ref="AP184:AR184"/>
    <mergeCell ref="AS184:AV184"/>
    <mergeCell ref="AW184:AY184"/>
    <mergeCell ref="B185:D185"/>
    <mergeCell ref="E185:G185"/>
    <mergeCell ref="H185:J185"/>
    <mergeCell ref="K185:M185"/>
    <mergeCell ref="N185:P185"/>
    <mergeCell ref="Q185:S185"/>
    <mergeCell ref="T185:V185"/>
    <mergeCell ref="W185:Y185"/>
    <mergeCell ref="Z185:AB185"/>
    <mergeCell ref="AC185:AE185"/>
    <mergeCell ref="AF185:AG185"/>
    <mergeCell ref="AH185:AI185"/>
    <mergeCell ref="AJ185:AL185"/>
    <mergeCell ref="AM185:AO185"/>
    <mergeCell ref="AP185:AR185"/>
    <mergeCell ref="AS185:AV185"/>
    <mergeCell ref="AW185:AY185"/>
    <mergeCell ref="B186:D186"/>
    <mergeCell ref="E186:G186"/>
    <mergeCell ref="H186:J186"/>
    <mergeCell ref="K186:M186"/>
    <mergeCell ref="N186:P186"/>
    <mergeCell ref="Q186:S186"/>
    <mergeCell ref="T186:V186"/>
    <mergeCell ref="W186:Y186"/>
    <mergeCell ref="Z186:AB186"/>
    <mergeCell ref="AC186:AE186"/>
    <mergeCell ref="AF186:AG186"/>
    <mergeCell ref="AH186:AI186"/>
    <mergeCell ref="AJ186:AL186"/>
    <mergeCell ref="AM186:AO186"/>
    <mergeCell ref="AP186:AR186"/>
    <mergeCell ref="AS186:AV186"/>
    <mergeCell ref="AW186:AY186"/>
    <mergeCell ref="B187:D187"/>
    <mergeCell ref="E187:G187"/>
    <mergeCell ref="H187:J187"/>
    <mergeCell ref="K187:M187"/>
    <mergeCell ref="N187:P187"/>
    <mergeCell ref="Q187:S187"/>
    <mergeCell ref="T187:V187"/>
    <mergeCell ref="W187:Y187"/>
    <mergeCell ref="Z187:AB187"/>
    <mergeCell ref="AC187:AE187"/>
    <mergeCell ref="AF187:AG187"/>
    <mergeCell ref="AH187:AI187"/>
    <mergeCell ref="AJ187:AL187"/>
    <mergeCell ref="AM187:AO187"/>
    <mergeCell ref="AP187:AR187"/>
    <mergeCell ref="AS187:AV187"/>
    <mergeCell ref="AW187:AY187"/>
    <mergeCell ref="B188:D188"/>
    <mergeCell ref="E188:G188"/>
    <mergeCell ref="H188:J188"/>
    <mergeCell ref="K188:M188"/>
    <mergeCell ref="N188:P188"/>
    <mergeCell ref="Q188:S188"/>
    <mergeCell ref="T188:V188"/>
    <mergeCell ref="W188:Y188"/>
    <mergeCell ref="Z188:AB188"/>
    <mergeCell ref="AC188:AE188"/>
    <mergeCell ref="AF188:AG188"/>
    <mergeCell ref="AH188:AI188"/>
    <mergeCell ref="AJ188:AL188"/>
    <mergeCell ref="AM188:AO188"/>
    <mergeCell ref="AP188:AR188"/>
    <mergeCell ref="AS188:AV188"/>
    <mergeCell ref="AW188:AY188"/>
    <mergeCell ref="B189:D189"/>
    <mergeCell ref="E189:G189"/>
    <mergeCell ref="H189:J189"/>
    <mergeCell ref="K189:M189"/>
    <mergeCell ref="N189:P189"/>
    <mergeCell ref="Q189:S189"/>
    <mergeCell ref="T189:V189"/>
    <mergeCell ref="W189:Y189"/>
    <mergeCell ref="Z189:AB189"/>
    <mergeCell ref="AC189:AE189"/>
    <mergeCell ref="AF189:AG189"/>
    <mergeCell ref="AH189:AI189"/>
    <mergeCell ref="AJ189:AL189"/>
    <mergeCell ref="AM189:AO189"/>
    <mergeCell ref="AP189:AR189"/>
    <mergeCell ref="AS189:AV189"/>
    <mergeCell ref="AW189:AY18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P118"/>
  <sheetViews>
    <sheetView zoomScalePageLayoutView="0" workbookViewId="0" topLeftCell="A25">
      <selection activeCell="K42" sqref="K42"/>
    </sheetView>
  </sheetViews>
  <sheetFormatPr defaultColWidth="14.66015625" defaultRowHeight="14.25" customHeight="1"/>
  <cols>
    <col min="1" max="1" width="3.33203125" style="13" customWidth="1"/>
    <col min="2" max="2" width="11.66015625" style="13" customWidth="1"/>
    <col min="3" max="3" width="41.66015625" style="13" customWidth="1"/>
    <col min="4" max="6" width="5.33203125" style="13" customWidth="1"/>
    <col min="7" max="8" width="6.66015625" style="13" customWidth="1"/>
    <col min="9" max="9" width="5.33203125" style="13" customWidth="1"/>
    <col min="10" max="14" width="5.5" style="13" customWidth="1"/>
    <col min="15" max="19" width="5.16015625" style="13" customWidth="1"/>
    <col min="20" max="20" width="6.16015625" style="13" customWidth="1"/>
    <col min="21" max="22" width="4.66015625" style="13" customWidth="1"/>
    <col min="23" max="23" width="6.16015625" style="13" customWidth="1"/>
    <col min="24" max="28" width="4.66015625" style="13" customWidth="1"/>
    <col min="29" max="29" width="6.16015625" style="13" customWidth="1"/>
    <col min="30" max="31" width="4.66015625" style="13" customWidth="1"/>
    <col min="32" max="32" width="6.16015625" style="13" customWidth="1"/>
    <col min="33" max="37" width="4.66015625" style="13" customWidth="1"/>
    <col min="38" max="38" width="6.16015625" style="13" customWidth="1"/>
    <col min="39" max="40" width="4.66015625" style="13" customWidth="1"/>
    <col min="41" max="41" width="6.16015625" style="13" customWidth="1"/>
    <col min="42" max="46" width="4.66015625" style="13" customWidth="1"/>
    <col min="47" max="47" width="6.16015625" style="13" customWidth="1"/>
    <col min="48" max="49" width="4.66015625" style="13" customWidth="1"/>
    <col min="50" max="50" width="6.16015625" style="13" customWidth="1"/>
    <col min="51" max="55" width="4.66015625" style="13" customWidth="1"/>
    <col min="56" max="56" width="6.16015625" style="13" customWidth="1"/>
    <col min="57" max="58" width="4.66015625" style="13" customWidth="1"/>
    <col min="59" max="59" width="6.16015625" style="13" customWidth="1"/>
    <col min="60" max="64" width="4.66015625" style="13" customWidth="1"/>
    <col min="65" max="65" width="6.16015625" style="13" customWidth="1"/>
    <col min="66" max="67" width="4.66015625" style="13" customWidth="1"/>
    <col min="68" max="68" width="6.16015625" style="13" customWidth="1"/>
    <col min="69" max="73" width="4.66015625" style="13" customWidth="1"/>
    <col min="74" max="74" width="6.16015625" style="13" customWidth="1"/>
    <col min="75" max="76" width="4.66015625" style="13" customWidth="1"/>
    <col min="77" max="77" width="6.16015625" style="13" customWidth="1"/>
    <col min="78" max="82" width="4.66015625" style="13" customWidth="1"/>
    <col min="83" max="83" width="6.16015625" style="13" customWidth="1"/>
    <col min="84" max="85" width="4.66015625" style="13" customWidth="1"/>
    <col min="86" max="86" width="6.16015625" style="13" customWidth="1"/>
    <col min="87" max="91" width="4.66015625" style="13" customWidth="1"/>
    <col min="92" max="92" width="5.5" style="13" customWidth="1"/>
    <col min="93" max="94" width="7.5" style="13" customWidth="1"/>
    <col min="95" max="16384" width="14.66015625" style="13" customWidth="1"/>
  </cols>
  <sheetData>
    <row r="1" spans="1:94" ht="12.75" customHeight="1">
      <c r="A1" s="266"/>
      <c r="B1" s="251" t="s">
        <v>268</v>
      </c>
      <c r="C1" s="294" t="s">
        <v>393</v>
      </c>
      <c r="D1" s="288" t="s">
        <v>394</v>
      </c>
      <c r="E1" s="288"/>
      <c r="F1" s="288"/>
      <c r="G1" s="288"/>
      <c r="H1" s="288"/>
      <c r="I1" s="288"/>
      <c r="J1" s="288" t="s">
        <v>395</v>
      </c>
      <c r="K1" s="288"/>
      <c r="L1" s="288"/>
      <c r="M1" s="288"/>
      <c r="N1" s="288"/>
      <c r="O1" s="288"/>
      <c r="P1" s="288"/>
      <c r="Q1" s="288"/>
      <c r="R1" s="288"/>
      <c r="S1" s="288"/>
      <c r="T1" s="251" t="s">
        <v>396</v>
      </c>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t="s">
        <v>397</v>
      </c>
      <c r="CO1" s="288" t="s">
        <v>398</v>
      </c>
      <c r="CP1" s="288"/>
    </row>
    <row r="2" spans="1:94" ht="12.75" customHeight="1">
      <c r="A2" s="266"/>
      <c r="B2" s="251"/>
      <c r="C2" s="294"/>
      <c r="D2" s="288"/>
      <c r="E2" s="288"/>
      <c r="F2" s="288"/>
      <c r="G2" s="288"/>
      <c r="H2" s="288"/>
      <c r="I2" s="288"/>
      <c r="J2" s="288"/>
      <c r="K2" s="288"/>
      <c r="L2" s="288"/>
      <c r="M2" s="288"/>
      <c r="N2" s="288"/>
      <c r="O2" s="288"/>
      <c r="P2" s="288"/>
      <c r="Q2" s="288"/>
      <c r="R2" s="288"/>
      <c r="S2" s="288"/>
      <c r="T2" s="251" t="s">
        <v>399</v>
      </c>
      <c r="U2" s="251"/>
      <c r="V2" s="251"/>
      <c r="W2" s="251"/>
      <c r="X2" s="251"/>
      <c r="Y2" s="251"/>
      <c r="Z2" s="251"/>
      <c r="AA2" s="251"/>
      <c r="AB2" s="251"/>
      <c r="AC2" s="251"/>
      <c r="AD2" s="251"/>
      <c r="AE2" s="251"/>
      <c r="AF2" s="251"/>
      <c r="AG2" s="251"/>
      <c r="AH2" s="251"/>
      <c r="AI2" s="251"/>
      <c r="AJ2" s="251"/>
      <c r="AK2" s="251"/>
      <c r="AL2" s="251" t="s">
        <v>400</v>
      </c>
      <c r="AM2" s="251"/>
      <c r="AN2" s="251"/>
      <c r="AO2" s="251"/>
      <c r="AP2" s="251"/>
      <c r="AQ2" s="251"/>
      <c r="AR2" s="251"/>
      <c r="AS2" s="251"/>
      <c r="AT2" s="251"/>
      <c r="AU2" s="251"/>
      <c r="AV2" s="251"/>
      <c r="AW2" s="251"/>
      <c r="AX2" s="251"/>
      <c r="AY2" s="251"/>
      <c r="AZ2" s="251"/>
      <c r="BA2" s="251"/>
      <c r="BB2" s="251"/>
      <c r="BC2" s="251"/>
      <c r="BD2" s="251" t="s">
        <v>401</v>
      </c>
      <c r="BE2" s="251"/>
      <c r="BF2" s="251"/>
      <c r="BG2" s="251"/>
      <c r="BH2" s="251"/>
      <c r="BI2" s="251"/>
      <c r="BJ2" s="251"/>
      <c r="BK2" s="251"/>
      <c r="BL2" s="251"/>
      <c r="BM2" s="251"/>
      <c r="BN2" s="251"/>
      <c r="BO2" s="251"/>
      <c r="BP2" s="251"/>
      <c r="BQ2" s="251"/>
      <c r="BR2" s="251"/>
      <c r="BS2" s="251"/>
      <c r="BT2" s="251"/>
      <c r="BU2" s="251"/>
      <c r="BV2" s="251" t="s">
        <v>402</v>
      </c>
      <c r="BW2" s="251"/>
      <c r="BX2" s="251"/>
      <c r="BY2" s="251"/>
      <c r="BZ2" s="251"/>
      <c r="CA2" s="251"/>
      <c r="CB2" s="251"/>
      <c r="CC2" s="251"/>
      <c r="CD2" s="251"/>
      <c r="CE2" s="251"/>
      <c r="CF2" s="251"/>
      <c r="CG2" s="251"/>
      <c r="CH2" s="251"/>
      <c r="CI2" s="251"/>
      <c r="CJ2" s="251"/>
      <c r="CK2" s="251"/>
      <c r="CL2" s="251"/>
      <c r="CM2" s="251"/>
      <c r="CN2" s="251"/>
      <c r="CO2" s="288"/>
      <c r="CP2" s="288"/>
    </row>
    <row r="3" spans="1:94" ht="12.75" customHeight="1">
      <c r="A3" s="266"/>
      <c r="B3" s="251"/>
      <c r="C3" s="294"/>
      <c r="D3" s="290" t="s">
        <v>403</v>
      </c>
      <c r="E3" s="290" t="s">
        <v>404</v>
      </c>
      <c r="F3" s="290" t="s">
        <v>405</v>
      </c>
      <c r="G3" s="290" t="s">
        <v>406</v>
      </c>
      <c r="H3" s="290" t="s">
        <v>407</v>
      </c>
      <c r="I3" s="290" t="s">
        <v>408</v>
      </c>
      <c r="J3" s="290" t="s">
        <v>398</v>
      </c>
      <c r="K3" s="291" t="s">
        <v>829</v>
      </c>
      <c r="L3" s="290" t="s">
        <v>409</v>
      </c>
      <c r="M3" s="290" t="s">
        <v>410</v>
      </c>
      <c r="N3" s="288" t="s">
        <v>411</v>
      </c>
      <c r="O3" s="288"/>
      <c r="P3" s="288"/>
      <c r="Q3" s="288"/>
      <c r="R3" s="288"/>
      <c r="S3" s="288" t="s">
        <v>412</v>
      </c>
      <c r="T3" s="251" t="s">
        <v>413</v>
      </c>
      <c r="U3" s="251"/>
      <c r="V3" s="251"/>
      <c r="W3" s="251"/>
      <c r="X3" s="251"/>
      <c r="Y3" s="251"/>
      <c r="Z3" s="251"/>
      <c r="AA3" s="251"/>
      <c r="AB3" s="251"/>
      <c r="AC3" s="251" t="s">
        <v>414</v>
      </c>
      <c r="AD3" s="251"/>
      <c r="AE3" s="251"/>
      <c r="AF3" s="251"/>
      <c r="AG3" s="251"/>
      <c r="AH3" s="251"/>
      <c r="AI3" s="251"/>
      <c r="AJ3" s="251"/>
      <c r="AK3" s="251"/>
      <c r="AL3" s="251" t="s">
        <v>415</v>
      </c>
      <c r="AM3" s="251"/>
      <c r="AN3" s="251"/>
      <c r="AO3" s="251"/>
      <c r="AP3" s="251"/>
      <c r="AQ3" s="251"/>
      <c r="AR3" s="251"/>
      <c r="AS3" s="251"/>
      <c r="AT3" s="251"/>
      <c r="AU3" s="251" t="s">
        <v>416</v>
      </c>
      <c r="AV3" s="251"/>
      <c r="AW3" s="251"/>
      <c r="AX3" s="251"/>
      <c r="AY3" s="251"/>
      <c r="AZ3" s="251"/>
      <c r="BA3" s="251"/>
      <c r="BB3" s="251"/>
      <c r="BC3" s="251"/>
      <c r="BD3" s="251" t="s">
        <v>417</v>
      </c>
      <c r="BE3" s="251"/>
      <c r="BF3" s="251"/>
      <c r="BG3" s="251"/>
      <c r="BH3" s="251"/>
      <c r="BI3" s="251"/>
      <c r="BJ3" s="251"/>
      <c r="BK3" s="251"/>
      <c r="BL3" s="251"/>
      <c r="BM3" s="251" t="s">
        <v>418</v>
      </c>
      <c r="BN3" s="251"/>
      <c r="BO3" s="251"/>
      <c r="BP3" s="251"/>
      <c r="BQ3" s="251"/>
      <c r="BR3" s="251"/>
      <c r="BS3" s="251"/>
      <c r="BT3" s="251"/>
      <c r="BU3" s="251"/>
      <c r="BV3" s="251" t="s">
        <v>419</v>
      </c>
      <c r="BW3" s="251"/>
      <c r="BX3" s="251"/>
      <c r="BY3" s="251"/>
      <c r="BZ3" s="251"/>
      <c r="CA3" s="251"/>
      <c r="CB3" s="251"/>
      <c r="CC3" s="251"/>
      <c r="CD3" s="251"/>
      <c r="CE3" s="251" t="s">
        <v>420</v>
      </c>
      <c r="CF3" s="251"/>
      <c r="CG3" s="251"/>
      <c r="CH3" s="251"/>
      <c r="CI3" s="251"/>
      <c r="CJ3" s="251"/>
      <c r="CK3" s="251"/>
      <c r="CL3" s="251"/>
      <c r="CM3" s="251"/>
      <c r="CN3" s="251"/>
      <c r="CO3" s="288"/>
      <c r="CP3" s="288"/>
    </row>
    <row r="4" spans="1:94" ht="12.75" customHeight="1">
      <c r="A4" s="266"/>
      <c r="B4" s="251"/>
      <c r="C4" s="294"/>
      <c r="D4" s="290"/>
      <c r="E4" s="290"/>
      <c r="F4" s="290"/>
      <c r="G4" s="290"/>
      <c r="H4" s="290"/>
      <c r="I4" s="290"/>
      <c r="J4" s="290"/>
      <c r="K4" s="292"/>
      <c r="L4" s="290"/>
      <c r="M4" s="290"/>
      <c r="N4" s="251" t="s">
        <v>421</v>
      </c>
      <c r="O4" s="251" t="s">
        <v>422</v>
      </c>
      <c r="P4" s="251"/>
      <c r="Q4" s="251"/>
      <c r="R4" s="251"/>
      <c r="S4" s="288"/>
      <c r="T4" s="251" t="s">
        <v>423</v>
      </c>
      <c r="U4" s="251"/>
      <c r="V4" s="251"/>
      <c r="W4" s="251"/>
      <c r="X4" s="251"/>
      <c r="Y4" s="251"/>
      <c r="Z4" s="251"/>
      <c r="AA4" s="251"/>
      <c r="AB4" s="251"/>
      <c r="AC4" s="251" t="s">
        <v>424</v>
      </c>
      <c r="AD4" s="251"/>
      <c r="AE4" s="251"/>
      <c r="AF4" s="251"/>
      <c r="AG4" s="251"/>
      <c r="AH4" s="251"/>
      <c r="AI4" s="251"/>
      <c r="AJ4" s="251"/>
      <c r="AK4" s="251"/>
      <c r="AL4" s="251" t="s">
        <v>425</v>
      </c>
      <c r="AM4" s="251"/>
      <c r="AN4" s="251"/>
      <c r="AO4" s="251"/>
      <c r="AP4" s="251"/>
      <c r="AQ4" s="251"/>
      <c r="AR4" s="251"/>
      <c r="AS4" s="251"/>
      <c r="AT4" s="251"/>
      <c r="AU4" s="251" t="s">
        <v>426</v>
      </c>
      <c r="AV4" s="251"/>
      <c r="AW4" s="251"/>
      <c r="AX4" s="251"/>
      <c r="AY4" s="251"/>
      <c r="AZ4" s="251"/>
      <c r="BA4" s="251"/>
      <c r="BB4" s="251"/>
      <c r="BC4" s="251"/>
      <c r="BD4" s="251" t="s">
        <v>427</v>
      </c>
      <c r="BE4" s="251"/>
      <c r="BF4" s="251"/>
      <c r="BG4" s="251"/>
      <c r="BH4" s="251"/>
      <c r="BI4" s="251"/>
      <c r="BJ4" s="251"/>
      <c r="BK4" s="251"/>
      <c r="BL4" s="251"/>
      <c r="BM4" s="251" t="s">
        <v>428</v>
      </c>
      <c r="BN4" s="251"/>
      <c r="BO4" s="251"/>
      <c r="BP4" s="251"/>
      <c r="BQ4" s="251"/>
      <c r="BR4" s="251"/>
      <c r="BS4" s="251"/>
      <c r="BT4" s="251"/>
      <c r="BU4" s="251"/>
      <c r="BV4" s="251" t="s">
        <v>429</v>
      </c>
      <c r="BW4" s="251"/>
      <c r="BX4" s="251"/>
      <c r="BY4" s="251"/>
      <c r="BZ4" s="251"/>
      <c r="CA4" s="251"/>
      <c r="CB4" s="251"/>
      <c r="CC4" s="251"/>
      <c r="CD4" s="251"/>
      <c r="CE4" s="251" t="s">
        <v>430</v>
      </c>
      <c r="CF4" s="251"/>
      <c r="CG4" s="251"/>
      <c r="CH4" s="251"/>
      <c r="CI4" s="251"/>
      <c r="CJ4" s="251"/>
      <c r="CK4" s="251"/>
      <c r="CL4" s="251"/>
      <c r="CM4" s="251"/>
      <c r="CN4" s="251"/>
      <c r="CO4" s="288"/>
      <c r="CP4" s="288"/>
    </row>
    <row r="5" spans="1:94" ht="16.5" customHeight="1">
      <c r="A5" s="266"/>
      <c r="B5" s="251"/>
      <c r="C5" s="294"/>
      <c r="D5" s="290"/>
      <c r="E5" s="290"/>
      <c r="F5" s="290"/>
      <c r="G5" s="290"/>
      <c r="H5" s="290"/>
      <c r="I5" s="290"/>
      <c r="J5" s="290"/>
      <c r="K5" s="292"/>
      <c r="L5" s="290"/>
      <c r="M5" s="290"/>
      <c r="N5" s="251"/>
      <c r="O5" s="290" t="s">
        <v>431</v>
      </c>
      <c r="P5" s="290" t="s">
        <v>432</v>
      </c>
      <c r="Q5" s="290" t="s">
        <v>433</v>
      </c>
      <c r="R5" s="290" t="s">
        <v>434</v>
      </c>
      <c r="S5" s="288"/>
      <c r="T5" s="287" t="s">
        <v>398</v>
      </c>
      <c r="U5" s="287" t="s">
        <v>435</v>
      </c>
      <c r="V5" s="287" t="s">
        <v>436</v>
      </c>
      <c r="W5" s="287" t="s">
        <v>411</v>
      </c>
      <c r="X5" s="251" t="s">
        <v>422</v>
      </c>
      <c r="Y5" s="251"/>
      <c r="Z5" s="251"/>
      <c r="AA5" s="251"/>
      <c r="AB5" s="288" t="s">
        <v>412</v>
      </c>
      <c r="AC5" s="287" t="s">
        <v>398</v>
      </c>
      <c r="AD5" s="287" t="s">
        <v>435</v>
      </c>
      <c r="AE5" s="287" t="s">
        <v>436</v>
      </c>
      <c r="AF5" s="287" t="s">
        <v>411</v>
      </c>
      <c r="AG5" s="251" t="s">
        <v>422</v>
      </c>
      <c r="AH5" s="251"/>
      <c r="AI5" s="251"/>
      <c r="AJ5" s="251"/>
      <c r="AK5" s="288" t="s">
        <v>412</v>
      </c>
      <c r="AL5" s="287" t="s">
        <v>398</v>
      </c>
      <c r="AM5" s="287" t="s">
        <v>435</v>
      </c>
      <c r="AN5" s="287" t="s">
        <v>436</v>
      </c>
      <c r="AO5" s="287" t="s">
        <v>411</v>
      </c>
      <c r="AP5" s="251" t="s">
        <v>422</v>
      </c>
      <c r="AQ5" s="251"/>
      <c r="AR5" s="251"/>
      <c r="AS5" s="251"/>
      <c r="AT5" s="288" t="s">
        <v>412</v>
      </c>
      <c r="AU5" s="287" t="s">
        <v>398</v>
      </c>
      <c r="AV5" s="287" t="s">
        <v>435</v>
      </c>
      <c r="AW5" s="287" t="s">
        <v>436</v>
      </c>
      <c r="AX5" s="287" t="s">
        <v>411</v>
      </c>
      <c r="AY5" s="251" t="s">
        <v>422</v>
      </c>
      <c r="AZ5" s="251"/>
      <c r="BA5" s="251"/>
      <c r="BB5" s="251"/>
      <c r="BC5" s="288" t="s">
        <v>412</v>
      </c>
      <c r="BD5" s="287" t="s">
        <v>398</v>
      </c>
      <c r="BE5" s="287" t="s">
        <v>435</v>
      </c>
      <c r="BF5" s="287" t="s">
        <v>436</v>
      </c>
      <c r="BG5" s="287" t="s">
        <v>411</v>
      </c>
      <c r="BH5" s="251" t="s">
        <v>422</v>
      </c>
      <c r="BI5" s="251"/>
      <c r="BJ5" s="251"/>
      <c r="BK5" s="251"/>
      <c r="BL5" s="288" t="s">
        <v>412</v>
      </c>
      <c r="BM5" s="287" t="s">
        <v>398</v>
      </c>
      <c r="BN5" s="287" t="s">
        <v>435</v>
      </c>
      <c r="BO5" s="287" t="s">
        <v>436</v>
      </c>
      <c r="BP5" s="287" t="s">
        <v>411</v>
      </c>
      <c r="BQ5" s="251" t="s">
        <v>422</v>
      </c>
      <c r="BR5" s="251"/>
      <c r="BS5" s="251"/>
      <c r="BT5" s="251"/>
      <c r="BU5" s="288" t="s">
        <v>412</v>
      </c>
      <c r="BV5" s="287" t="s">
        <v>398</v>
      </c>
      <c r="BW5" s="287" t="s">
        <v>435</v>
      </c>
      <c r="BX5" s="287" t="s">
        <v>436</v>
      </c>
      <c r="BY5" s="287" t="s">
        <v>411</v>
      </c>
      <c r="BZ5" s="251" t="s">
        <v>422</v>
      </c>
      <c r="CA5" s="251"/>
      <c r="CB5" s="251"/>
      <c r="CC5" s="251"/>
      <c r="CD5" s="288" t="s">
        <v>412</v>
      </c>
      <c r="CE5" s="287" t="s">
        <v>398</v>
      </c>
      <c r="CF5" s="287" t="s">
        <v>435</v>
      </c>
      <c r="CG5" s="287" t="s">
        <v>436</v>
      </c>
      <c r="CH5" s="287" t="s">
        <v>411</v>
      </c>
      <c r="CI5" s="251" t="s">
        <v>422</v>
      </c>
      <c r="CJ5" s="251"/>
      <c r="CK5" s="251"/>
      <c r="CL5" s="251"/>
      <c r="CM5" s="288" t="s">
        <v>412</v>
      </c>
      <c r="CN5" s="251"/>
      <c r="CO5" s="288" t="s">
        <v>437</v>
      </c>
      <c r="CP5" s="288" t="s">
        <v>438</v>
      </c>
    </row>
    <row r="6" spans="1:94" ht="46.5" customHeight="1">
      <c r="A6" s="266"/>
      <c r="B6" s="251"/>
      <c r="C6" s="294"/>
      <c r="D6" s="290"/>
      <c r="E6" s="290"/>
      <c r="F6" s="290"/>
      <c r="G6" s="290"/>
      <c r="H6" s="290"/>
      <c r="I6" s="290"/>
      <c r="J6" s="290"/>
      <c r="K6" s="293"/>
      <c r="L6" s="290"/>
      <c r="M6" s="290"/>
      <c r="N6" s="251"/>
      <c r="O6" s="290"/>
      <c r="P6" s="290"/>
      <c r="Q6" s="290"/>
      <c r="R6" s="290"/>
      <c r="S6" s="288"/>
      <c r="T6" s="287"/>
      <c r="U6" s="287"/>
      <c r="V6" s="287"/>
      <c r="W6" s="287"/>
      <c r="X6" s="142" t="s">
        <v>431</v>
      </c>
      <c r="Y6" s="142" t="s">
        <v>439</v>
      </c>
      <c r="Z6" s="142" t="s">
        <v>433</v>
      </c>
      <c r="AA6" s="142" t="s">
        <v>434</v>
      </c>
      <c r="AB6" s="288"/>
      <c r="AC6" s="287"/>
      <c r="AD6" s="287"/>
      <c r="AE6" s="287"/>
      <c r="AF6" s="287"/>
      <c r="AG6" s="142" t="s">
        <v>431</v>
      </c>
      <c r="AH6" s="142" t="s">
        <v>439</v>
      </c>
      <c r="AI6" s="142" t="s">
        <v>433</v>
      </c>
      <c r="AJ6" s="142" t="s">
        <v>434</v>
      </c>
      <c r="AK6" s="288"/>
      <c r="AL6" s="287"/>
      <c r="AM6" s="287"/>
      <c r="AN6" s="287"/>
      <c r="AO6" s="287"/>
      <c r="AP6" s="142" t="s">
        <v>431</v>
      </c>
      <c r="AQ6" s="142" t="s">
        <v>439</v>
      </c>
      <c r="AR6" s="142" t="s">
        <v>433</v>
      </c>
      <c r="AS6" s="142" t="s">
        <v>434</v>
      </c>
      <c r="AT6" s="288"/>
      <c r="AU6" s="287"/>
      <c r="AV6" s="287"/>
      <c r="AW6" s="287"/>
      <c r="AX6" s="287"/>
      <c r="AY6" s="142" t="s">
        <v>431</v>
      </c>
      <c r="AZ6" s="142" t="s">
        <v>439</v>
      </c>
      <c r="BA6" s="142" t="s">
        <v>433</v>
      </c>
      <c r="BB6" s="142" t="s">
        <v>434</v>
      </c>
      <c r="BC6" s="288"/>
      <c r="BD6" s="287"/>
      <c r="BE6" s="287"/>
      <c r="BF6" s="287"/>
      <c r="BG6" s="287"/>
      <c r="BH6" s="142" t="s">
        <v>431</v>
      </c>
      <c r="BI6" s="142" t="s">
        <v>439</v>
      </c>
      <c r="BJ6" s="142" t="s">
        <v>433</v>
      </c>
      <c r="BK6" s="142" t="s">
        <v>434</v>
      </c>
      <c r="BL6" s="288"/>
      <c r="BM6" s="287"/>
      <c r="BN6" s="287"/>
      <c r="BO6" s="287"/>
      <c r="BP6" s="287"/>
      <c r="BQ6" s="142" t="s">
        <v>431</v>
      </c>
      <c r="BR6" s="142" t="s">
        <v>439</v>
      </c>
      <c r="BS6" s="142" t="s">
        <v>433</v>
      </c>
      <c r="BT6" s="142" t="s">
        <v>434</v>
      </c>
      <c r="BU6" s="288"/>
      <c r="BV6" s="287"/>
      <c r="BW6" s="287"/>
      <c r="BX6" s="287"/>
      <c r="BY6" s="287"/>
      <c r="BZ6" s="142" t="s">
        <v>431</v>
      </c>
      <c r="CA6" s="142" t="s">
        <v>439</v>
      </c>
      <c r="CB6" s="142" t="s">
        <v>433</v>
      </c>
      <c r="CC6" s="142" t="s">
        <v>434</v>
      </c>
      <c r="CD6" s="288"/>
      <c r="CE6" s="287"/>
      <c r="CF6" s="287"/>
      <c r="CG6" s="287"/>
      <c r="CH6" s="287"/>
      <c r="CI6" s="142" t="s">
        <v>431</v>
      </c>
      <c r="CJ6" s="142" t="s">
        <v>439</v>
      </c>
      <c r="CK6" s="142" t="s">
        <v>433</v>
      </c>
      <c r="CL6" s="142" t="s">
        <v>434</v>
      </c>
      <c r="CM6" s="288"/>
      <c r="CN6" s="251"/>
      <c r="CO6" s="288"/>
      <c r="CP6" s="288"/>
    </row>
    <row r="7" spans="1:94" ht="14.25" customHeight="1">
      <c r="A7" s="139"/>
      <c r="B7" s="140" t="s">
        <v>27</v>
      </c>
      <c r="C7" s="140" t="s">
        <v>30</v>
      </c>
      <c r="D7" s="140" t="s">
        <v>48</v>
      </c>
      <c r="E7" s="140" t="s">
        <v>56</v>
      </c>
      <c r="F7" s="140" t="s">
        <v>59</v>
      </c>
      <c r="G7" s="140" t="s">
        <v>62</v>
      </c>
      <c r="H7" s="140" t="s">
        <v>65</v>
      </c>
      <c r="I7" s="140" t="s">
        <v>69</v>
      </c>
      <c r="J7" s="140" t="s">
        <v>72</v>
      </c>
      <c r="K7" s="140" t="s">
        <v>75</v>
      </c>
      <c r="L7" s="140" t="s">
        <v>80</v>
      </c>
      <c r="M7" s="140" t="s">
        <v>83</v>
      </c>
      <c r="N7" s="140" t="s">
        <v>88</v>
      </c>
      <c r="O7" s="140" t="s">
        <v>91</v>
      </c>
      <c r="P7" s="140" t="s">
        <v>93</v>
      </c>
      <c r="Q7" s="140" t="s">
        <v>96</v>
      </c>
      <c r="R7" s="140" t="s">
        <v>98</v>
      </c>
      <c r="S7" s="140" t="s">
        <v>101</v>
      </c>
      <c r="T7" s="140" t="s">
        <v>106</v>
      </c>
      <c r="U7" s="140" t="s">
        <v>109</v>
      </c>
      <c r="V7" s="140" t="s">
        <v>112</v>
      </c>
      <c r="W7" s="140" t="s">
        <v>115</v>
      </c>
      <c r="X7" s="140" t="s">
        <v>126</v>
      </c>
      <c r="Y7" s="140" t="s">
        <v>129</v>
      </c>
      <c r="Z7" s="140" t="s">
        <v>132</v>
      </c>
      <c r="AA7" s="140" t="s">
        <v>135</v>
      </c>
      <c r="AB7" s="140" t="s">
        <v>138</v>
      </c>
      <c r="AC7" s="140" t="s">
        <v>141</v>
      </c>
      <c r="AD7" s="140" t="s">
        <v>144</v>
      </c>
      <c r="AE7" s="140" t="s">
        <v>147</v>
      </c>
      <c r="AF7" s="140" t="s">
        <v>150</v>
      </c>
      <c r="AG7" s="140" t="s">
        <v>153</v>
      </c>
      <c r="AH7" s="140" t="s">
        <v>156</v>
      </c>
      <c r="AI7" s="140" t="s">
        <v>159</v>
      </c>
      <c r="AJ7" s="140" t="s">
        <v>162</v>
      </c>
      <c r="AK7" s="140" t="s">
        <v>165</v>
      </c>
      <c r="AL7" s="140" t="s">
        <v>175</v>
      </c>
      <c r="AM7" s="140" t="s">
        <v>179</v>
      </c>
      <c r="AN7" s="140" t="s">
        <v>182</v>
      </c>
      <c r="AO7" s="140" t="s">
        <v>185</v>
      </c>
      <c r="AP7" s="140" t="s">
        <v>188</v>
      </c>
      <c r="AQ7" s="140" t="s">
        <v>191</v>
      </c>
      <c r="AR7" s="140" t="s">
        <v>194</v>
      </c>
      <c r="AS7" s="140" t="s">
        <v>81</v>
      </c>
      <c r="AT7" s="140" t="s">
        <v>199</v>
      </c>
      <c r="AU7" s="140" t="s">
        <v>204</v>
      </c>
      <c r="AV7" s="140" t="s">
        <v>208</v>
      </c>
      <c r="AW7" s="140" t="s">
        <v>212</v>
      </c>
      <c r="AX7" s="140" t="s">
        <v>216</v>
      </c>
      <c r="AY7" s="140" t="s">
        <v>219</v>
      </c>
      <c r="AZ7" s="140" t="s">
        <v>223</v>
      </c>
      <c r="BA7" s="140" t="s">
        <v>227</v>
      </c>
      <c r="BB7" s="140" t="s">
        <v>230</v>
      </c>
      <c r="BC7" s="140" t="s">
        <v>235</v>
      </c>
      <c r="BD7" s="140" t="s">
        <v>239</v>
      </c>
      <c r="BE7" s="140" t="s">
        <v>242</v>
      </c>
      <c r="BF7" s="140" t="s">
        <v>245</v>
      </c>
      <c r="BG7" s="140" t="s">
        <v>248</v>
      </c>
      <c r="BH7" s="140" t="s">
        <v>251</v>
      </c>
      <c r="BI7" s="140" t="s">
        <v>254</v>
      </c>
      <c r="BJ7" s="140" t="s">
        <v>256</v>
      </c>
      <c r="BK7" s="140" t="s">
        <v>260</v>
      </c>
      <c r="BL7" s="140" t="s">
        <v>262</v>
      </c>
      <c r="BM7" s="140" t="s">
        <v>264</v>
      </c>
      <c r="BN7" s="140" t="s">
        <v>266</v>
      </c>
      <c r="BO7" s="140" t="s">
        <v>440</v>
      </c>
      <c r="BP7" s="140" t="s">
        <v>385</v>
      </c>
      <c r="BQ7" s="140" t="s">
        <v>441</v>
      </c>
      <c r="BR7" s="140" t="s">
        <v>442</v>
      </c>
      <c r="BS7" s="140" t="s">
        <v>443</v>
      </c>
      <c r="BT7" s="140" t="s">
        <v>830</v>
      </c>
      <c r="BU7" s="140" t="s">
        <v>558</v>
      </c>
      <c r="BV7" s="140" t="s">
        <v>831</v>
      </c>
      <c r="BW7" s="140" t="s">
        <v>444</v>
      </c>
      <c r="BX7" s="140" t="s">
        <v>445</v>
      </c>
      <c r="BY7" s="140" t="s">
        <v>577</v>
      </c>
      <c r="BZ7" s="140" t="s">
        <v>446</v>
      </c>
      <c r="CA7" s="140" t="s">
        <v>447</v>
      </c>
      <c r="CB7" s="140" t="s">
        <v>448</v>
      </c>
      <c r="CC7" s="140" t="s">
        <v>449</v>
      </c>
      <c r="CD7" s="140" t="s">
        <v>450</v>
      </c>
      <c r="CE7" s="140" t="s">
        <v>451</v>
      </c>
      <c r="CF7" s="140" t="s">
        <v>452</v>
      </c>
      <c r="CG7" s="140" t="s">
        <v>504</v>
      </c>
      <c r="CH7" s="140" t="s">
        <v>520</v>
      </c>
      <c r="CI7" s="140" t="s">
        <v>516</v>
      </c>
      <c r="CJ7" s="140" t="s">
        <v>453</v>
      </c>
      <c r="CK7" s="140" t="s">
        <v>454</v>
      </c>
      <c r="CL7" s="140" t="s">
        <v>832</v>
      </c>
      <c r="CM7" s="140" t="s">
        <v>455</v>
      </c>
      <c r="CN7" s="140" t="s">
        <v>456</v>
      </c>
      <c r="CO7" s="140" t="s">
        <v>457</v>
      </c>
      <c r="CP7" s="140" t="s">
        <v>458</v>
      </c>
    </row>
    <row r="8" spans="1:94" ht="13.5" customHeight="1" thickBot="1">
      <c r="A8" s="145">
        <v>2</v>
      </c>
      <c r="B8" s="146"/>
      <c r="C8" s="289" t="s">
        <v>474</v>
      </c>
      <c r="D8" s="289"/>
      <c r="E8" s="289"/>
      <c r="F8" s="289"/>
      <c r="G8" s="289"/>
      <c r="H8" s="289"/>
      <c r="I8" s="289"/>
      <c r="J8" s="289"/>
      <c r="K8" s="289"/>
      <c r="L8" s="289"/>
      <c r="M8" s="289"/>
      <c r="N8" s="289"/>
      <c r="O8" s="289"/>
      <c r="P8" s="289"/>
      <c r="Q8" s="289"/>
      <c r="R8" s="289"/>
      <c r="S8" s="289"/>
      <c r="T8" s="147" t="s">
        <v>165</v>
      </c>
      <c r="U8" s="146"/>
      <c r="V8" s="146"/>
      <c r="W8" s="147" t="s">
        <v>165</v>
      </c>
      <c r="X8" s="146"/>
      <c r="Y8" s="146"/>
      <c r="Z8" s="146"/>
      <c r="AA8" s="146"/>
      <c r="AB8" s="146"/>
      <c r="AC8" s="147" t="s">
        <v>475</v>
      </c>
      <c r="AD8" s="146"/>
      <c r="AE8" s="146"/>
      <c r="AF8" s="147" t="s">
        <v>165</v>
      </c>
      <c r="AG8" s="146"/>
      <c r="AH8" s="146"/>
      <c r="AI8" s="146"/>
      <c r="AJ8" s="146"/>
      <c r="AK8" s="146"/>
      <c r="AL8" s="147" t="s">
        <v>165</v>
      </c>
      <c r="AM8" s="146"/>
      <c r="AN8" s="146"/>
      <c r="AO8" s="147" t="s">
        <v>476</v>
      </c>
      <c r="AP8" s="146"/>
      <c r="AQ8" s="146"/>
      <c r="AR8" s="146"/>
      <c r="AS8" s="146"/>
      <c r="AT8" s="146"/>
      <c r="AU8" s="147" t="s">
        <v>165</v>
      </c>
      <c r="AV8" s="146"/>
      <c r="AW8" s="146"/>
      <c r="AX8" s="147" t="s">
        <v>477</v>
      </c>
      <c r="AY8" s="146"/>
      <c r="AZ8" s="146"/>
      <c r="BA8" s="146"/>
      <c r="BB8" s="146"/>
      <c r="BC8" s="146"/>
      <c r="BD8" s="147" t="s">
        <v>165</v>
      </c>
      <c r="BE8" s="146"/>
      <c r="BF8" s="146"/>
      <c r="BG8" s="147" t="s">
        <v>162</v>
      </c>
      <c r="BH8" s="146"/>
      <c r="BI8" s="146"/>
      <c r="BJ8" s="146"/>
      <c r="BK8" s="146"/>
      <c r="BL8" s="146"/>
      <c r="BM8" s="147" t="s">
        <v>165</v>
      </c>
      <c r="BN8" s="146"/>
      <c r="BO8" s="146"/>
      <c r="BP8" s="147" t="s">
        <v>478</v>
      </c>
      <c r="BQ8" s="146"/>
      <c r="BR8" s="146"/>
      <c r="BS8" s="146"/>
      <c r="BT8" s="146"/>
      <c r="BU8" s="146"/>
      <c r="BV8" s="147" t="s">
        <v>165</v>
      </c>
      <c r="BW8" s="146"/>
      <c r="BX8" s="146"/>
      <c r="BY8" s="147" t="s">
        <v>479</v>
      </c>
      <c r="BZ8" s="146"/>
      <c r="CA8" s="146"/>
      <c r="CB8" s="146"/>
      <c r="CC8" s="146"/>
      <c r="CD8" s="146"/>
      <c r="CE8" s="147" t="s">
        <v>165</v>
      </c>
      <c r="CF8" s="146"/>
      <c r="CG8" s="146"/>
      <c r="CH8" s="147" t="s">
        <v>165</v>
      </c>
      <c r="CI8" s="146"/>
      <c r="CJ8" s="146"/>
      <c r="CK8" s="146"/>
      <c r="CL8" s="146"/>
      <c r="CM8" s="146"/>
      <c r="CN8" s="146"/>
      <c r="CO8" s="146"/>
      <c r="CP8" s="146"/>
    </row>
    <row r="9" spans="1:94" ht="13.5" customHeight="1" thickBot="1">
      <c r="A9" s="148">
        <v>3</v>
      </c>
      <c r="B9" s="149" t="s">
        <v>480</v>
      </c>
      <c r="C9" s="150" t="s">
        <v>481</v>
      </c>
      <c r="D9" s="151" t="s">
        <v>56</v>
      </c>
      <c r="E9" s="152" t="s">
        <v>27</v>
      </c>
      <c r="F9" s="152" t="s">
        <v>83</v>
      </c>
      <c r="G9" s="152"/>
      <c r="H9" s="152"/>
      <c r="I9" s="153" t="s">
        <v>56</v>
      </c>
      <c r="J9" s="154">
        <v>1476</v>
      </c>
      <c r="K9" s="154">
        <f>K10</f>
        <v>279</v>
      </c>
      <c r="L9" s="154" t="s">
        <v>147</v>
      </c>
      <c r="M9" s="154" t="s">
        <v>83</v>
      </c>
      <c r="N9" s="154" t="s">
        <v>482</v>
      </c>
      <c r="O9" s="154" t="s">
        <v>483</v>
      </c>
      <c r="P9" s="154" t="s">
        <v>484</v>
      </c>
      <c r="Q9" s="154" t="s">
        <v>129</v>
      </c>
      <c r="R9" s="154"/>
      <c r="S9" s="154" t="s">
        <v>129</v>
      </c>
      <c r="T9" s="155" t="s">
        <v>485</v>
      </c>
      <c r="U9" s="154"/>
      <c r="V9" s="154"/>
      <c r="W9" s="154" t="s">
        <v>485</v>
      </c>
      <c r="X9" s="154" t="s">
        <v>486</v>
      </c>
      <c r="Y9" s="154" t="s">
        <v>487</v>
      </c>
      <c r="Z9" s="154" t="s">
        <v>62</v>
      </c>
      <c r="AA9" s="154"/>
      <c r="AB9" s="154"/>
      <c r="AC9" s="155" t="s">
        <v>488</v>
      </c>
      <c r="AD9" s="154" t="s">
        <v>147</v>
      </c>
      <c r="AE9" s="154" t="s">
        <v>83</v>
      </c>
      <c r="AF9" s="154" t="s">
        <v>489</v>
      </c>
      <c r="AG9" s="154" t="s">
        <v>490</v>
      </c>
      <c r="AH9" s="154" t="s">
        <v>491</v>
      </c>
      <c r="AI9" s="154" t="s">
        <v>101</v>
      </c>
      <c r="AJ9" s="154"/>
      <c r="AK9" s="154" t="s">
        <v>129</v>
      </c>
      <c r="AL9" s="155"/>
      <c r="AM9" s="154"/>
      <c r="AN9" s="154"/>
      <c r="AO9" s="154"/>
      <c r="AP9" s="154"/>
      <c r="AQ9" s="154"/>
      <c r="AR9" s="154"/>
      <c r="AS9" s="154"/>
      <c r="AT9" s="154"/>
      <c r="AU9" s="155"/>
      <c r="AV9" s="154"/>
      <c r="AW9" s="154"/>
      <c r="AX9" s="154"/>
      <c r="AY9" s="154"/>
      <c r="AZ9" s="154"/>
      <c r="BA9" s="154"/>
      <c r="BB9" s="154"/>
      <c r="BC9" s="154"/>
      <c r="BD9" s="155"/>
      <c r="BE9" s="154"/>
      <c r="BF9" s="154"/>
      <c r="BG9" s="154"/>
      <c r="BH9" s="154"/>
      <c r="BI9" s="154"/>
      <c r="BJ9" s="154"/>
      <c r="BK9" s="154"/>
      <c r="BL9" s="154"/>
      <c r="BM9" s="155"/>
      <c r="BN9" s="154"/>
      <c r="BO9" s="154"/>
      <c r="BP9" s="154"/>
      <c r="BQ9" s="154"/>
      <c r="BR9" s="154"/>
      <c r="BS9" s="154"/>
      <c r="BT9" s="154"/>
      <c r="BU9" s="154"/>
      <c r="BV9" s="155"/>
      <c r="BW9" s="154"/>
      <c r="BX9" s="154"/>
      <c r="BY9" s="154"/>
      <c r="BZ9" s="154"/>
      <c r="CA9" s="154"/>
      <c r="CB9" s="154"/>
      <c r="CC9" s="154"/>
      <c r="CD9" s="154"/>
      <c r="CE9" s="155"/>
      <c r="CF9" s="154"/>
      <c r="CG9" s="154"/>
      <c r="CH9" s="154"/>
      <c r="CI9" s="154"/>
      <c r="CJ9" s="154"/>
      <c r="CK9" s="154"/>
      <c r="CL9" s="154"/>
      <c r="CM9" s="154"/>
      <c r="CN9" s="156"/>
      <c r="CO9" s="157"/>
      <c r="CP9" s="158"/>
    </row>
    <row r="10" spans="1:94" ht="13.5" customHeight="1" thickBot="1">
      <c r="A10" s="148">
        <v>11</v>
      </c>
      <c r="B10" s="149" t="s">
        <v>492</v>
      </c>
      <c r="C10" s="150" t="s">
        <v>493</v>
      </c>
      <c r="D10" s="151" t="s">
        <v>56</v>
      </c>
      <c r="E10" s="152" t="s">
        <v>27</v>
      </c>
      <c r="F10" s="152" t="s">
        <v>83</v>
      </c>
      <c r="G10" s="152"/>
      <c r="H10" s="152"/>
      <c r="I10" s="153" t="s">
        <v>56</v>
      </c>
      <c r="J10" s="154">
        <v>1476</v>
      </c>
      <c r="K10" s="154">
        <f>K11+K20+K24</f>
        <v>279</v>
      </c>
      <c r="L10" s="154" t="s">
        <v>147</v>
      </c>
      <c r="M10" s="154" t="s">
        <v>83</v>
      </c>
      <c r="N10" s="154" t="s">
        <v>482</v>
      </c>
      <c r="O10" s="154" t="s">
        <v>483</v>
      </c>
      <c r="P10" s="154" t="s">
        <v>484</v>
      </c>
      <c r="Q10" s="154" t="s">
        <v>129</v>
      </c>
      <c r="R10" s="154"/>
      <c r="S10" s="154" t="s">
        <v>129</v>
      </c>
      <c r="T10" s="155" t="s">
        <v>485</v>
      </c>
      <c r="U10" s="154"/>
      <c r="V10" s="154"/>
      <c r="W10" s="154" t="s">
        <v>485</v>
      </c>
      <c r="X10" s="154" t="s">
        <v>486</v>
      </c>
      <c r="Y10" s="154" t="s">
        <v>487</v>
      </c>
      <c r="Z10" s="154" t="s">
        <v>62</v>
      </c>
      <c r="AA10" s="154"/>
      <c r="AB10" s="154"/>
      <c r="AC10" s="155" t="s">
        <v>488</v>
      </c>
      <c r="AD10" s="154" t="s">
        <v>147</v>
      </c>
      <c r="AE10" s="154" t="s">
        <v>83</v>
      </c>
      <c r="AF10" s="154" t="s">
        <v>489</v>
      </c>
      <c r="AG10" s="154" t="s">
        <v>490</v>
      </c>
      <c r="AH10" s="154" t="s">
        <v>491</v>
      </c>
      <c r="AI10" s="154" t="s">
        <v>101</v>
      </c>
      <c r="AJ10" s="154"/>
      <c r="AK10" s="154" t="s">
        <v>129</v>
      </c>
      <c r="AL10" s="155"/>
      <c r="AM10" s="154"/>
      <c r="AN10" s="154"/>
      <c r="AO10" s="154"/>
      <c r="AP10" s="154"/>
      <c r="AQ10" s="154"/>
      <c r="AR10" s="154"/>
      <c r="AS10" s="154"/>
      <c r="AT10" s="154"/>
      <c r="AU10" s="155"/>
      <c r="AV10" s="154"/>
      <c r="AW10" s="154"/>
      <c r="AX10" s="154"/>
      <c r="AY10" s="154"/>
      <c r="AZ10" s="154"/>
      <c r="BA10" s="154"/>
      <c r="BB10" s="154"/>
      <c r="BC10" s="154"/>
      <c r="BD10" s="155"/>
      <c r="BE10" s="154"/>
      <c r="BF10" s="154"/>
      <c r="BG10" s="154"/>
      <c r="BH10" s="154"/>
      <c r="BI10" s="154"/>
      <c r="BJ10" s="154"/>
      <c r="BK10" s="154"/>
      <c r="BL10" s="154"/>
      <c r="BM10" s="155"/>
      <c r="BN10" s="154"/>
      <c r="BO10" s="154"/>
      <c r="BP10" s="154"/>
      <c r="BQ10" s="154"/>
      <c r="BR10" s="154"/>
      <c r="BS10" s="154"/>
      <c r="BT10" s="154"/>
      <c r="BU10" s="154"/>
      <c r="BV10" s="155"/>
      <c r="BW10" s="154"/>
      <c r="BX10" s="154"/>
      <c r="BY10" s="154"/>
      <c r="BZ10" s="154"/>
      <c r="CA10" s="154"/>
      <c r="CB10" s="154"/>
      <c r="CC10" s="154"/>
      <c r="CD10" s="154"/>
      <c r="CE10" s="155"/>
      <c r="CF10" s="154"/>
      <c r="CG10" s="154"/>
      <c r="CH10" s="154"/>
      <c r="CI10" s="154"/>
      <c r="CJ10" s="154"/>
      <c r="CK10" s="154"/>
      <c r="CL10" s="154"/>
      <c r="CM10" s="154"/>
      <c r="CN10" s="156"/>
      <c r="CO10" s="157"/>
      <c r="CP10" s="158"/>
    </row>
    <row r="11" spans="1:94" ht="13.5" customHeight="1" thickBot="1">
      <c r="A11" s="148">
        <v>13</v>
      </c>
      <c r="B11" s="149" t="s">
        <v>31</v>
      </c>
      <c r="C11" s="150" t="s">
        <v>32</v>
      </c>
      <c r="D11" s="151" t="s">
        <v>48</v>
      </c>
      <c r="E11" s="152" t="s">
        <v>27</v>
      </c>
      <c r="F11" s="152" t="s">
        <v>65</v>
      </c>
      <c r="G11" s="152"/>
      <c r="H11" s="152"/>
      <c r="I11" s="153" t="s">
        <v>48</v>
      </c>
      <c r="J11" s="154" t="s">
        <v>494</v>
      </c>
      <c r="K11" s="154">
        <f>SUM(K12:K19)</f>
        <v>163</v>
      </c>
      <c r="L11" s="154"/>
      <c r="M11" s="154" t="s">
        <v>75</v>
      </c>
      <c r="N11" s="154" t="s">
        <v>495</v>
      </c>
      <c r="O11" s="154" t="s">
        <v>496</v>
      </c>
      <c r="P11" s="154" t="s">
        <v>497</v>
      </c>
      <c r="Q11" s="154"/>
      <c r="R11" s="154"/>
      <c r="S11" s="154" t="s">
        <v>109</v>
      </c>
      <c r="T11" s="155" t="s">
        <v>498</v>
      </c>
      <c r="U11" s="154"/>
      <c r="V11" s="154"/>
      <c r="W11" s="154" t="s">
        <v>498</v>
      </c>
      <c r="X11" s="154" t="s">
        <v>499</v>
      </c>
      <c r="Y11" s="154" t="s">
        <v>465</v>
      </c>
      <c r="Z11" s="154"/>
      <c r="AA11" s="154"/>
      <c r="AB11" s="154"/>
      <c r="AC11" s="155" t="s">
        <v>500</v>
      </c>
      <c r="AD11" s="154"/>
      <c r="AE11" s="154" t="s">
        <v>75</v>
      </c>
      <c r="AF11" s="154" t="s">
        <v>501</v>
      </c>
      <c r="AG11" s="154" t="s">
        <v>502</v>
      </c>
      <c r="AH11" s="154" t="s">
        <v>503</v>
      </c>
      <c r="AI11" s="154"/>
      <c r="AJ11" s="154"/>
      <c r="AK11" s="154" t="s">
        <v>109</v>
      </c>
      <c r="AL11" s="155"/>
      <c r="AM11" s="154"/>
      <c r="AN11" s="154"/>
      <c r="AO11" s="154"/>
      <c r="AP11" s="154"/>
      <c r="AQ11" s="154"/>
      <c r="AR11" s="154"/>
      <c r="AS11" s="154"/>
      <c r="AT11" s="154"/>
      <c r="AU11" s="155"/>
      <c r="AV11" s="154"/>
      <c r="AW11" s="154"/>
      <c r="AX11" s="154"/>
      <c r="AY11" s="154"/>
      <c r="AZ11" s="154"/>
      <c r="BA11" s="154"/>
      <c r="BB11" s="154"/>
      <c r="BC11" s="154"/>
      <c r="BD11" s="155"/>
      <c r="BE11" s="154"/>
      <c r="BF11" s="154"/>
      <c r="BG11" s="154"/>
      <c r="BH11" s="154"/>
      <c r="BI11" s="154"/>
      <c r="BJ11" s="154"/>
      <c r="BK11" s="154"/>
      <c r="BL11" s="154"/>
      <c r="BM11" s="155"/>
      <c r="BN11" s="154"/>
      <c r="BO11" s="154"/>
      <c r="BP11" s="154"/>
      <c r="BQ11" s="154"/>
      <c r="BR11" s="154"/>
      <c r="BS11" s="154"/>
      <c r="BT11" s="154"/>
      <c r="BU11" s="154"/>
      <c r="BV11" s="155"/>
      <c r="BW11" s="154"/>
      <c r="BX11" s="154"/>
      <c r="BY11" s="154"/>
      <c r="BZ11" s="154"/>
      <c r="CA11" s="154"/>
      <c r="CB11" s="154"/>
      <c r="CC11" s="154"/>
      <c r="CD11" s="154"/>
      <c r="CE11" s="155"/>
      <c r="CF11" s="154"/>
      <c r="CG11" s="154"/>
      <c r="CH11" s="154"/>
      <c r="CI11" s="154"/>
      <c r="CJ11" s="154"/>
      <c r="CK11" s="154"/>
      <c r="CL11" s="154"/>
      <c r="CM11" s="154"/>
      <c r="CN11" s="156"/>
      <c r="CO11" s="157"/>
      <c r="CP11" s="158"/>
    </row>
    <row r="12" spans="1:94" ht="13.5" customHeight="1">
      <c r="A12" s="145">
        <v>14</v>
      </c>
      <c r="B12" s="160" t="s">
        <v>47</v>
      </c>
      <c r="C12" s="161" t="s">
        <v>49</v>
      </c>
      <c r="D12" s="162" t="s">
        <v>30</v>
      </c>
      <c r="E12" s="163"/>
      <c r="F12" s="163"/>
      <c r="G12" s="163"/>
      <c r="H12" s="163"/>
      <c r="I12" s="164" t="s">
        <v>27</v>
      </c>
      <c r="J12" s="165" t="s">
        <v>455</v>
      </c>
      <c r="K12" s="165">
        <v>30</v>
      </c>
      <c r="L12" s="166"/>
      <c r="M12" s="166" t="s">
        <v>56</v>
      </c>
      <c r="N12" s="166" t="s">
        <v>447</v>
      </c>
      <c r="O12" s="166" t="s">
        <v>212</v>
      </c>
      <c r="P12" s="166" t="s">
        <v>147</v>
      </c>
      <c r="Q12" s="166"/>
      <c r="R12" s="166"/>
      <c r="S12" s="166" t="s">
        <v>69</v>
      </c>
      <c r="T12" s="167" t="s">
        <v>159</v>
      </c>
      <c r="U12" s="165"/>
      <c r="V12" s="165"/>
      <c r="W12" s="166" t="s">
        <v>159</v>
      </c>
      <c r="X12" s="168">
        <v>24</v>
      </c>
      <c r="Y12" s="168">
        <v>10</v>
      </c>
      <c r="Z12" s="165"/>
      <c r="AA12" s="165"/>
      <c r="AB12" s="165"/>
      <c r="AC12" s="167" t="s">
        <v>242</v>
      </c>
      <c r="AD12" s="165"/>
      <c r="AE12" s="165" t="s">
        <v>56</v>
      </c>
      <c r="AF12" s="166" t="s">
        <v>81</v>
      </c>
      <c r="AG12" s="168">
        <v>24</v>
      </c>
      <c r="AH12" s="168">
        <v>20</v>
      </c>
      <c r="AI12" s="165"/>
      <c r="AJ12" s="165"/>
      <c r="AK12" s="168">
        <v>8</v>
      </c>
      <c r="AL12" s="167"/>
      <c r="AM12" s="165"/>
      <c r="AN12" s="165"/>
      <c r="AO12" s="166"/>
      <c r="AP12" s="165"/>
      <c r="AQ12" s="165"/>
      <c r="AR12" s="165"/>
      <c r="AS12" s="165"/>
      <c r="AT12" s="165"/>
      <c r="AU12" s="167"/>
      <c r="AV12" s="165"/>
      <c r="AW12" s="165"/>
      <c r="AX12" s="166"/>
      <c r="AY12" s="165"/>
      <c r="AZ12" s="165"/>
      <c r="BA12" s="165"/>
      <c r="BB12" s="165"/>
      <c r="BC12" s="165"/>
      <c r="BD12" s="167"/>
      <c r="BE12" s="165"/>
      <c r="BF12" s="165"/>
      <c r="BG12" s="166"/>
      <c r="BH12" s="165"/>
      <c r="BI12" s="165"/>
      <c r="BJ12" s="165"/>
      <c r="BK12" s="165"/>
      <c r="BL12" s="165"/>
      <c r="BM12" s="167"/>
      <c r="BN12" s="165"/>
      <c r="BO12" s="165"/>
      <c r="BP12" s="166"/>
      <c r="BQ12" s="165"/>
      <c r="BR12" s="165"/>
      <c r="BS12" s="165"/>
      <c r="BT12" s="165"/>
      <c r="BU12" s="165"/>
      <c r="BV12" s="167"/>
      <c r="BW12" s="165"/>
      <c r="BX12" s="165"/>
      <c r="BY12" s="166"/>
      <c r="BZ12" s="165"/>
      <c r="CA12" s="165"/>
      <c r="CB12" s="165"/>
      <c r="CC12" s="165"/>
      <c r="CD12" s="165"/>
      <c r="CE12" s="167"/>
      <c r="CF12" s="165"/>
      <c r="CG12" s="165"/>
      <c r="CH12" s="166"/>
      <c r="CI12" s="165"/>
      <c r="CJ12" s="165"/>
      <c r="CK12" s="165"/>
      <c r="CL12" s="165"/>
      <c r="CM12" s="165"/>
      <c r="CN12" s="169"/>
      <c r="CO12" s="170"/>
      <c r="CP12" s="171"/>
    </row>
    <row r="13" spans="1:94" ht="13.5" customHeight="1">
      <c r="A13" s="145">
        <v>15</v>
      </c>
      <c r="B13" s="160" t="s">
        <v>50</v>
      </c>
      <c r="C13" s="161" t="s">
        <v>51</v>
      </c>
      <c r="D13" s="162"/>
      <c r="E13" s="163"/>
      <c r="F13" s="163" t="s">
        <v>83</v>
      </c>
      <c r="G13" s="163"/>
      <c r="H13" s="163"/>
      <c r="I13" s="164"/>
      <c r="J13" s="165" t="s">
        <v>470</v>
      </c>
      <c r="K13" s="165">
        <v>32</v>
      </c>
      <c r="L13" s="166"/>
      <c r="M13" s="166"/>
      <c r="N13" s="166" t="s">
        <v>470</v>
      </c>
      <c r="O13" s="166" t="s">
        <v>470</v>
      </c>
      <c r="P13" s="166"/>
      <c r="Q13" s="166"/>
      <c r="R13" s="166"/>
      <c r="S13" s="166"/>
      <c r="T13" s="167" t="s">
        <v>223</v>
      </c>
      <c r="U13" s="165"/>
      <c r="V13" s="165"/>
      <c r="W13" s="166" t="s">
        <v>223</v>
      </c>
      <c r="X13" s="168">
        <v>51</v>
      </c>
      <c r="Y13" s="165"/>
      <c r="Z13" s="165"/>
      <c r="AA13" s="165"/>
      <c r="AB13" s="165"/>
      <c r="AC13" s="167" t="s">
        <v>440</v>
      </c>
      <c r="AD13" s="165"/>
      <c r="AE13" s="165"/>
      <c r="AF13" s="166" t="s">
        <v>440</v>
      </c>
      <c r="AG13" s="168">
        <v>66</v>
      </c>
      <c r="AH13" s="165"/>
      <c r="AI13" s="165"/>
      <c r="AJ13" s="165"/>
      <c r="AK13" s="165"/>
      <c r="AL13" s="167"/>
      <c r="AM13" s="165"/>
      <c r="AN13" s="165"/>
      <c r="AO13" s="166"/>
      <c r="AP13" s="165"/>
      <c r="AQ13" s="165"/>
      <c r="AR13" s="165"/>
      <c r="AS13" s="165"/>
      <c r="AT13" s="165"/>
      <c r="AU13" s="167"/>
      <c r="AV13" s="165"/>
      <c r="AW13" s="165"/>
      <c r="AX13" s="166"/>
      <c r="AY13" s="165"/>
      <c r="AZ13" s="165"/>
      <c r="BA13" s="165"/>
      <c r="BB13" s="165"/>
      <c r="BC13" s="165"/>
      <c r="BD13" s="167"/>
      <c r="BE13" s="165"/>
      <c r="BF13" s="165"/>
      <c r="BG13" s="166"/>
      <c r="BH13" s="165"/>
      <c r="BI13" s="165"/>
      <c r="BJ13" s="165"/>
      <c r="BK13" s="165"/>
      <c r="BL13" s="165"/>
      <c r="BM13" s="167"/>
      <c r="BN13" s="165"/>
      <c r="BO13" s="165"/>
      <c r="BP13" s="166"/>
      <c r="BQ13" s="165"/>
      <c r="BR13" s="165"/>
      <c r="BS13" s="165"/>
      <c r="BT13" s="165"/>
      <c r="BU13" s="165"/>
      <c r="BV13" s="167"/>
      <c r="BW13" s="165"/>
      <c r="BX13" s="165"/>
      <c r="BY13" s="166"/>
      <c r="BZ13" s="165"/>
      <c r="CA13" s="165"/>
      <c r="CB13" s="165"/>
      <c r="CC13" s="165"/>
      <c r="CD13" s="165"/>
      <c r="CE13" s="167"/>
      <c r="CF13" s="165"/>
      <c r="CG13" s="165"/>
      <c r="CH13" s="166"/>
      <c r="CI13" s="165"/>
      <c r="CJ13" s="165"/>
      <c r="CK13" s="165"/>
      <c r="CL13" s="165"/>
      <c r="CM13" s="165"/>
      <c r="CN13" s="169"/>
      <c r="CO13" s="170"/>
      <c r="CP13" s="171"/>
    </row>
    <row r="14" spans="1:94" ht="13.5" customHeight="1">
      <c r="A14" s="145">
        <v>16</v>
      </c>
      <c r="B14" s="160" t="s">
        <v>52</v>
      </c>
      <c r="C14" s="161" t="s">
        <v>53</v>
      </c>
      <c r="D14" s="162"/>
      <c r="E14" s="163"/>
      <c r="F14" s="163" t="s">
        <v>30</v>
      </c>
      <c r="G14" s="163"/>
      <c r="H14" s="163"/>
      <c r="I14" s="164" t="s">
        <v>27</v>
      </c>
      <c r="J14" s="165" t="s">
        <v>470</v>
      </c>
      <c r="K14" s="165">
        <v>42</v>
      </c>
      <c r="L14" s="166"/>
      <c r="M14" s="166"/>
      <c r="N14" s="166" t="s">
        <v>470</v>
      </c>
      <c r="O14" s="166" t="s">
        <v>470</v>
      </c>
      <c r="P14" s="166"/>
      <c r="Q14" s="166"/>
      <c r="R14" s="166"/>
      <c r="S14" s="166"/>
      <c r="T14" s="167" t="s">
        <v>223</v>
      </c>
      <c r="U14" s="165"/>
      <c r="V14" s="165"/>
      <c r="W14" s="166" t="s">
        <v>223</v>
      </c>
      <c r="X14" s="168">
        <v>51</v>
      </c>
      <c r="Y14" s="165"/>
      <c r="Z14" s="165"/>
      <c r="AA14" s="165"/>
      <c r="AB14" s="165"/>
      <c r="AC14" s="167" t="s">
        <v>440</v>
      </c>
      <c r="AD14" s="165"/>
      <c r="AE14" s="165"/>
      <c r="AF14" s="166" t="s">
        <v>440</v>
      </c>
      <c r="AG14" s="168">
        <v>66</v>
      </c>
      <c r="AH14" s="165"/>
      <c r="AI14" s="165"/>
      <c r="AJ14" s="165"/>
      <c r="AK14" s="165"/>
      <c r="AL14" s="167"/>
      <c r="AM14" s="165"/>
      <c r="AN14" s="165"/>
      <c r="AO14" s="166"/>
      <c r="AP14" s="165"/>
      <c r="AQ14" s="165"/>
      <c r="AR14" s="165"/>
      <c r="AS14" s="165"/>
      <c r="AT14" s="165"/>
      <c r="AU14" s="167"/>
      <c r="AV14" s="165"/>
      <c r="AW14" s="165"/>
      <c r="AX14" s="166"/>
      <c r="AY14" s="165"/>
      <c r="AZ14" s="165"/>
      <c r="BA14" s="165"/>
      <c r="BB14" s="165"/>
      <c r="BC14" s="165"/>
      <c r="BD14" s="167"/>
      <c r="BE14" s="165"/>
      <c r="BF14" s="165"/>
      <c r="BG14" s="166"/>
      <c r="BH14" s="165"/>
      <c r="BI14" s="165"/>
      <c r="BJ14" s="165"/>
      <c r="BK14" s="165"/>
      <c r="BL14" s="165"/>
      <c r="BM14" s="167"/>
      <c r="BN14" s="165"/>
      <c r="BO14" s="165"/>
      <c r="BP14" s="166"/>
      <c r="BQ14" s="165"/>
      <c r="BR14" s="165"/>
      <c r="BS14" s="165"/>
      <c r="BT14" s="165"/>
      <c r="BU14" s="165"/>
      <c r="BV14" s="167"/>
      <c r="BW14" s="165"/>
      <c r="BX14" s="165"/>
      <c r="BY14" s="166"/>
      <c r="BZ14" s="165"/>
      <c r="CA14" s="165"/>
      <c r="CB14" s="165"/>
      <c r="CC14" s="165"/>
      <c r="CD14" s="165"/>
      <c r="CE14" s="167"/>
      <c r="CF14" s="165"/>
      <c r="CG14" s="165"/>
      <c r="CH14" s="166"/>
      <c r="CI14" s="165"/>
      <c r="CJ14" s="165"/>
      <c r="CK14" s="165"/>
      <c r="CL14" s="165"/>
      <c r="CM14" s="165"/>
      <c r="CN14" s="169"/>
      <c r="CO14" s="170"/>
      <c r="CP14" s="171"/>
    </row>
    <row r="15" spans="1:94" ht="13.5" customHeight="1">
      <c r="A15" s="145">
        <v>17</v>
      </c>
      <c r="B15" s="160" t="s">
        <v>54</v>
      </c>
      <c r="C15" s="161" t="s">
        <v>55</v>
      </c>
      <c r="D15" s="162"/>
      <c r="E15" s="163" t="s">
        <v>27</v>
      </c>
      <c r="F15" s="163" t="s">
        <v>30</v>
      </c>
      <c r="G15" s="163"/>
      <c r="H15" s="163"/>
      <c r="I15" s="164"/>
      <c r="J15" s="165" t="s">
        <v>470</v>
      </c>
      <c r="K15" s="165"/>
      <c r="L15" s="166"/>
      <c r="M15" s="166"/>
      <c r="N15" s="166" t="s">
        <v>470</v>
      </c>
      <c r="O15" s="166"/>
      <c r="P15" s="166" t="s">
        <v>470</v>
      </c>
      <c r="Q15" s="166"/>
      <c r="R15" s="166"/>
      <c r="S15" s="166"/>
      <c r="T15" s="167" t="s">
        <v>223</v>
      </c>
      <c r="U15" s="165"/>
      <c r="V15" s="165"/>
      <c r="W15" s="166" t="s">
        <v>223</v>
      </c>
      <c r="X15" s="165"/>
      <c r="Y15" s="168">
        <v>51</v>
      </c>
      <c r="Z15" s="165"/>
      <c r="AA15" s="165"/>
      <c r="AB15" s="165"/>
      <c r="AC15" s="167" t="s">
        <v>440</v>
      </c>
      <c r="AD15" s="165"/>
      <c r="AE15" s="165"/>
      <c r="AF15" s="166" t="s">
        <v>440</v>
      </c>
      <c r="AG15" s="165"/>
      <c r="AH15" s="168">
        <v>66</v>
      </c>
      <c r="AI15" s="165"/>
      <c r="AJ15" s="165"/>
      <c r="AK15" s="165"/>
      <c r="AL15" s="167"/>
      <c r="AM15" s="165"/>
      <c r="AN15" s="165"/>
      <c r="AO15" s="166"/>
      <c r="AP15" s="165"/>
      <c r="AQ15" s="165"/>
      <c r="AR15" s="165"/>
      <c r="AS15" s="165"/>
      <c r="AT15" s="165"/>
      <c r="AU15" s="167"/>
      <c r="AV15" s="165"/>
      <c r="AW15" s="165"/>
      <c r="AX15" s="166"/>
      <c r="AY15" s="165"/>
      <c r="AZ15" s="165"/>
      <c r="BA15" s="165"/>
      <c r="BB15" s="165"/>
      <c r="BC15" s="165"/>
      <c r="BD15" s="167"/>
      <c r="BE15" s="165"/>
      <c r="BF15" s="165"/>
      <c r="BG15" s="166"/>
      <c r="BH15" s="165"/>
      <c r="BI15" s="165"/>
      <c r="BJ15" s="165"/>
      <c r="BK15" s="165"/>
      <c r="BL15" s="165"/>
      <c r="BM15" s="167"/>
      <c r="BN15" s="165"/>
      <c r="BO15" s="165"/>
      <c r="BP15" s="166"/>
      <c r="BQ15" s="165"/>
      <c r="BR15" s="165"/>
      <c r="BS15" s="165"/>
      <c r="BT15" s="165"/>
      <c r="BU15" s="165"/>
      <c r="BV15" s="167"/>
      <c r="BW15" s="165"/>
      <c r="BX15" s="165"/>
      <c r="BY15" s="166"/>
      <c r="BZ15" s="165"/>
      <c r="CA15" s="165"/>
      <c r="CB15" s="165"/>
      <c r="CC15" s="165"/>
      <c r="CD15" s="165"/>
      <c r="CE15" s="167"/>
      <c r="CF15" s="165"/>
      <c r="CG15" s="165"/>
      <c r="CH15" s="166"/>
      <c r="CI15" s="165"/>
      <c r="CJ15" s="165"/>
      <c r="CK15" s="165"/>
      <c r="CL15" s="165"/>
      <c r="CM15" s="165"/>
      <c r="CN15" s="169"/>
      <c r="CO15" s="170"/>
      <c r="CP15" s="171"/>
    </row>
    <row r="16" spans="1:94" ht="13.5" customHeight="1">
      <c r="A16" s="145">
        <v>18</v>
      </c>
      <c r="B16" s="160" t="s">
        <v>57</v>
      </c>
      <c r="C16" s="161" t="s">
        <v>58</v>
      </c>
      <c r="D16" s="162"/>
      <c r="E16" s="163"/>
      <c r="F16" s="163" t="s">
        <v>30</v>
      </c>
      <c r="G16" s="163"/>
      <c r="H16" s="163"/>
      <c r="I16" s="164" t="s">
        <v>27</v>
      </c>
      <c r="J16" s="165" t="s">
        <v>460</v>
      </c>
      <c r="K16" s="165">
        <v>11</v>
      </c>
      <c r="L16" s="166"/>
      <c r="M16" s="166"/>
      <c r="N16" s="166" t="s">
        <v>460</v>
      </c>
      <c r="O16" s="166" t="s">
        <v>504</v>
      </c>
      <c r="P16" s="166" t="s">
        <v>80</v>
      </c>
      <c r="Q16" s="166"/>
      <c r="R16" s="166"/>
      <c r="S16" s="166"/>
      <c r="T16" s="167" t="s">
        <v>223</v>
      </c>
      <c r="U16" s="165"/>
      <c r="V16" s="165"/>
      <c r="W16" s="166" t="s">
        <v>223</v>
      </c>
      <c r="X16" s="168">
        <v>46</v>
      </c>
      <c r="Y16" s="168">
        <v>5</v>
      </c>
      <c r="Z16" s="165"/>
      <c r="AA16" s="165"/>
      <c r="AB16" s="165"/>
      <c r="AC16" s="167" t="s">
        <v>81</v>
      </c>
      <c r="AD16" s="165"/>
      <c r="AE16" s="165"/>
      <c r="AF16" s="166" t="s">
        <v>81</v>
      </c>
      <c r="AG16" s="168">
        <v>38</v>
      </c>
      <c r="AH16" s="168">
        <v>6</v>
      </c>
      <c r="AI16" s="165"/>
      <c r="AJ16" s="165"/>
      <c r="AK16" s="165"/>
      <c r="AL16" s="167"/>
      <c r="AM16" s="165"/>
      <c r="AN16" s="165"/>
      <c r="AO16" s="166"/>
      <c r="AP16" s="165"/>
      <c r="AQ16" s="165"/>
      <c r="AR16" s="165"/>
      <c r="AS16" s="165"/>
      <c r="AT16" s="165"/>
      <c r="AU16" s="167"/>
      <c r="AV16" s="165"/>
      <c r="AW16" s="165"/>
      <c r="AX16" s="166"/>
      <c r="AY16" s="165"/>
      <c r="AZ16" s="165"/>
      <c r="BA16" s="165"/>
      <c r="BB16" s="165"/>
      <c r="BC16" s="165"/>
      <c r="BD16" s="167"/>
      <c r="BE16" s="165"/>
      <c r="BF16" s="165"/>
      <c r="BG16" s="166"/>
      <c r="BH16" s="165"/>
      <c r="BI16" s="165"/>
      <c r="BJ16" s="165"/>
      <c r="BK16" s="165"/>
      <c r="BL16" s="165"/>
      <c r="BM16" s="167"/>
      <c r="BN16" s="165"/>
      <c r="BO16" s="165"/>
      <c r="BP16" s="166"/>
      <c r="BQ16" s="165"/>
      <c r="BR16" s="165"/>
      <c r="BS16" s="165"/>
      <c r="BT16" s="165"/>
      <c r="BU16" s="165"/>
      <c r="BV16" s="167"/>
      <c r="BW16" s="165"/>
      <c r="BX16" s="165"/>
      <c r="BY16" s="166"/>
      <c r="BZ16" s="165"/>
      <c r="CA16" s="165"/>
      <c r="CB16" s="165"/>
      <c r="CC16" s="165"/>
      <c r="CD16" s="165"/>
      <c r="CE16" s="167"/>
      <c r="CF16" s="165"/>
      <c r="CG16" s="165"/>
      <c r="CH16" s="166"/>
      <c r="CI16" s="165"/>
      <c r="CJ16" s="165"/>
      <c r="CK16" s="165"/>
      <c r="CL16" s="165"/>
      <c r="CM16" s="165"/>
      <c r="CN16" s="169"/>
      <c r="CO16" s="170"/>
      <c r="CP16" s="171"/>
    </row>
    <row r="17" spans="1:94" ht="13.5" customHeight="1">
      <c r="A17" s="145">
        <v>19</v>
      </c>
      <c r="B17" s="160" t="s">
        <v>60</v>
      </c>
      <c r="C17" s="161" t="s">
        <v>61</v>
      </c>
      <c r="D17" s="162"/>
      <c r="E17" s="163"/>
      <c r="F17" s="163" t="s">
        <v>30</v>
      </c>
      <c r="G17" s="163"/>
      <c r="H17" s="163"/>
      <c r="I17" s="164"/>
      <c r="J17" s="165" t="s">
        <v>81</v>
      </c>
      <c r="K17" s="165">
        <v>4</v>
      </c>
      <c r="L17" s="166"/>
      <c r="M17" s="166"/>
      <c r="N17" s="166" t="s">
        <v>81</v>
      </c>
      <c r="O17" s="166" t="s">
        <v>162</v>
      </c>
      <c r="P17" s="166" t="s">
        <v>72</v>
      </c>
      <c r="Q17" s="166"/>
      <c r="R17" s="166"/>
      <c r="S17" s="166"/>
      <c r="T17" s="167"/>
      <c r="U17" s="165"/>
      <c r="V17" s="165"/>
      <c r="W17" s="166"/>
      <c r="X17" s="165"/>
      <c r="Y17" s="165"/>
      <c r="Z17" s="165"/>
      <c r="AA17" s="165"/>
      <c r="AB17" s="165"/>
      <c r="AC17" s="167" t="s">
        <v>81</v>
      </c>
      <c r="AD17" s="165"/>
      <c r="AE17" s="165"/>
      <c r="AF17" s="166" t="s">
        <v>81</v>
      </c>
      <c r="AG17" s="168">
        <v>35</v>
      </c>
      <c r="AH17" s="168">
        <v>9</v>
      </c>
      <c r="AI17" s="165"/>
      <c r="AJ17" s="165"/>
      <c r="AK17" s="165"/>
      <c r="AL17" s="167"/>
      <c r="AM17" s="165"/>
      <c r="AN17" s="165"/>
      <c r="AO17" s="166"/>
      <c r="AP17" s="165"/>
      <c r="AQ17" s="165"/>
      <c r="AR17" s="165"/>
      <c r="AS17" s="165"/>
      <c r="AT17" s="165"/>
      <c r="AU17" s="167"/>
      <c r="AV17" s="165"/>
      <c r="AW17" s="165"/>
      <c r="AX17" s="166"/>
      <c r="AY17" s="165"/>
      <c r="AZ17" s="165"/>
      <c r="BA17" s="165"/>
      <c r="BB17" s="165"/>
      <c r="BC17" s="165"/>
      <c r="BD17" s="167"/>
      <c r="BE17" s="165"/>
      <c r="BF17" s="165"/>
      <c r="BG17" s="166"/>
      <c r="BH17" s="165"/>
      <c r="BI17" s="165"/>
      <c r="BJ17" s="165"/>
      <c r="BK17" s="165"/>
      <c r="BL17" s="165"/>
      <c r="BM17" s="167"/>
      <c r="BN17" s="165"/>
      <c r="BO17" s="165"/>
      <c r="BP17" s="166"/>
      <c r="BQ17" s="165"/>
      <c r="BR17" s="165"/>
      <c r="BS17" s="165"/>
      <c r="BT17" s="165"/>
      <c r="BU17" s="165"/>
      <c r="BV17" s="167"/>
      <c r="BW17" s="165"/>
      <c r="BX17" s="165"/>
      <c r="BY17" s="166"/>
      <c r="BZ17" s="165"/>
      <c r="CA17" s="165"/>
      <c r="CB17" s="165"/>
      <c r="CC17" s="165"/>
      <c r="CD17" s="165"/>
      <c r="CE17" s="167"/>
      <c r="CF17" s="165"/>
      <c r="CG17" s="165"/>
      <c r="CH17" s="166"/>
      <c r="CI17" s="165"/>
      <c r="CJ17" s="165"/>
      <c r="CK17" s="165"/>
      <c r="CL17" s="165"/>
      <c r="CM17" s="165"/>
      <c r="CN17" s="169"/>
      <c r="CO17" s="170"/>
      <c r="CP17" s="171"/>
    </row>
    <row r="18" spans="1:94" ht="13.5" customHeight="1">
      <c r="A18" s="145">
        <v>20</v>
      </c>
      <c r="B18" s="160" t="s">
        <v>63</v>
      </c>
      <c r="C18" s="161" t="s">
        <v>64</v>
      </c>
      <c r="D18" s="162" t="s">
        <v>30</v>
      </c>
      <c r="E18" s="163"/>
      <c r="F18" s="163" t="s">
        <v>27</v>
      </c>
      <c r="G18" s="163"/>
      <c r="H18" s="163"/>
      <c r="I18" s="164"/>
      <c r="J18" s="165" t="s">
        <v>505</v>
      </c>
      <c r="K18" s="165">
        <v>36</v>
      </c>
      <c r="L18" s="166"/>
      <c r="M18" s="166" t="s">
        <v>56</v>
      </c>
      <c r="N18" s="166" t="s">
        <v>506</v>
      </c>
      <c r="O18" s="166" t="s">
        <v>507</v>
      </c>
      <c r="P18" s="166" t="s">
        <v>460</v>
      </c>
      <c r="Q18" s="166"/>
      <c r="R18" s="166"/>
      <c r="S18" s="166" t="s">
        <v>69</v>
      </c>
      <c r="T18" s="167" t="s">
        <v>472</v>
      </c>
      <c r="U18" s="165"/>
      <c r="V18" s="165"/>
      <c r="W18" s="166" t="s">
        <v>472</v>
      </c>
      <c r="X18" s="168">
        <v>78</v>
      </c>
      <c r="Y18" s="168">
        <v>41</v>
      </c>
      <c r="Z18" s="165"/>
      <c r="AA18" s="165"/>
      <c r="AB18" s="165"/>
      <c r="AC18" s="167" t="s">
        <v>508</v>
      </c>
      <c r="AD18" s="165"/>
      <c r="AE18" s="165" t="s">
        <v>56</v>
      </c>
      <c r="AF18" s="166" t="s">
        <v>509</v>
      </c>
      <c r="AG18" s="168">
        <v>100</v>
      </c>
      <c r="AH18" s="168">
        <v>54</v>
      </c>
      <c r="AI18" s="165"/>
      <c r="AJ18" s="165"/>
      <c r="AK18" s="168">
        <v>8</v>
      </c>
      <c r="AL18" s="167"/>
      <c r="AM18" s="165"/>
      <c r="AN18" s="165"/>
      <c r="AO18" s="166"/>
      <c r="AP18" s="165"/>
      <c r="AQ18" s="165"/>
      <c r="AR18" s="165"/>
      <c r="AS18" s="165"/>
      <c r="AT18" s="165"/>
      <c r="AU18" s="167"/>
      <c r="AV18" s="165"/>
      <c r="AW18" s="165"/>
      <c r="AX18" s="166"/>
      <c r="AY18" s="165"/>
      <c r="AZ18" s="165"/>
      <c r="BA18" s="165"/>
      <c r="BB18" s="165"/>
      <c r="BC18" s="165"/>
      <c r="BD18" s="167"/>
      <c r="BE18" s="165"/>
      <c r="BF18" s="165"/>
      <c r="BG18" s="166"/>
      <c r="BH18" s="165"/>
      <c r="BI18" s="165"/>
      <c r="BJ18" s="165"/>
      <c r="BK18" s="165"/>
      <c r="BL18" s="165"/>
      <c r="BM18" s="167"/>
      <c r="BN18" s="165"/>
      <c r="BO18" s="165"/>
      <c r="BP18" s="166"/>
      <c r="BQ18" s="165"/>
      <c r="BR18" s="165"/>
      <c r="BS18" s="165"/>
      <c r="BT18" s="165"/>
      <c r="BU18" s="165"/>
      <c r="BV18" s="167"/>
      <c r="BW18" s="165"/>
      <c r="BX18" s="165"/>
      <c r="BY18" s="166"/>
      <c r="BZ18" s="165"/>
      <c r="CA18" s="165"/>
      <c r="CB18" s="165"/>
      <c r="CC18" s="165"/>
      <c r="CD18" s="165"/>
      <c r="CE18" s="167"/>
      <c r="CF18" s="165"/>
      <c r="CG18" s="165"/>
      <c r="CH18" s="166"/>
      <c r="CI18" s="165"/>
      <c r="CJ18" s="165"/>
      <c r="CK18" s="165"/>
      <c r="CL18" s="165"/>
      <c r="CM18" s="165"/>
      <c r="CN18" s="169"/>
      <c r="CO18" s="170"/>
      <c r="CP18" s="171"/>
    </row>
    <row r="19" spans="1:94" ht="13.5" customHeight="1" thickBot="1">
      <c r="A19" s="145">
        <v>21</v>
      </c>
      <c r="B19" s="160" t="s">
        <v>66</v>
      </c>
      <c r="C19" s="161" t="s">
        <v>67</v>
      </c>
      <c r="D19" s="162" t="s">
        <v>30</v>
      </c>
      <c r="E19" s="163"/>
      <c r="F19" s="163"/>
      <c r="G19" s="163"/>
      <c r="H19" s="163"/>
      <c r="I19" s="164"/>
      <c r="J19" s="165" t="s">
        <v>219</v>
      </c>
      <c r="K19" s="165">
        <v>8</v>
      </c>
      <c r="L19" s="166"/>
      <c r="M19" s="166" t="s">
        <v>30</v>
      </c>
      <c r="N19" s="166" t="s">
        <v>81</v>
      </c>
      <c r="O19" s="166" t="s">
        <v>81</v>
      </c>
      <c r="P19" s="166"/>
      <c r="Q19" s="166"/>
      <c r="R19" s="166"/>
      <c r="S19" s="166" t="s">
        <v>56</v>
      </c>
      <c r="T19" s="167"/>
      <c r="U19" s="165"/>
      <c r="V19" s="165"/>
      <c r="W19" s="166"/>
      <c r="X19" s="165"/>
      <c r="Y19" s="165"/>
      <c r="Z19" s="165"/>
      <c r="AA19" s="165"/>
      <c r="AB19" s="165"/>
      <c r="AC19" s="167" t="s">
        <v>219</v>
      </c>
      <c r="AD19" s="165"/>
      <c r="AE19" s="165" t="s">
        <v>30</v>
      </c>
      <c r="AF19" s="166" t="s">
        <v>81</v>
      </c>
      <c r="AG19" s="168">
        <v>44</v>
      </c>
      <c r="AH19" s="165"/>
      <c r="AI19" s="165"/>
      <c r="AJ19" s="165"/>
      <c r="AK19" s="168">
        <v>4</v>
      </c>
      <c r="AL19" s="167"/>
      <c r="AM19" s="165"/>
      <c r="AN19" s="165"/>
      <c r="AO19" s="166"/>
      <c r="AP19" s="165"/>
      <c r="AQ19" s="165"/>
      <c r="AR19" s="165"/>
      <c r="AS19" s="165"/>
      <c r="AT19" s="165"/>
      <c r="AU19" s="167"/>
      <c r="AV19" s="165"/>
      <c r="AW19" s="165"/>
      <c r="AX19" s="166"/>
      <c r="AY19" s="165"/>
      <c r="AZ19" s="165"/>
      <c r="BA19" s="165"/>
      <c r="BB19" s="165"/>
      <c r="BC19" s="165"/>
      <c r="BD19" s="167"/>
      <c r="BE19" s="165"/>
      <c r="BF19" s="165"/>
      <c r="BG19" s="166"/>
      <c r="BH19" s="165"/>
      <c r="BI19" s="165"/>
      <c r="BJ19" s="165"/>
      <c r="BK19" s="165"/>
      <c r="BL19" s="165"/>
      <c r="BM19" s="167"/>
      <c r="BN19" s="165"/>
      <c r="BO19" s="165"/>
      <c r="BP19" s="166"/>
      <c r="BQ19" s="165"/>
      <c r="BR19" s="165"/>
      <c r="BS19" s="165"/>
      <c r="BT19" s="165"/>
      <c r="BU19" s="165"/>
      <c r="BV19" s="167"/>
      <c r="BW19" s="165"/>
      <c r="BX19" s="165"/>
      <c r="BY19" s="166"/>
      <c r="BZ19" s="165"/>
      <c r="CA19" s="165"/>
      <c r="CB19" s="165"/>
      <c r="CC19" s="165"/>
      <c r="CD19" s="165"/>
      <c r="CE19" s="167"/>
      <c r="CF19" s="165"/>
      <c r="CG19" s="165"/>
      <c r="CH19" s="166"/>
      <c r="CI19" s="165"/>
      <c r="CJ19" s="165"/>
      <c r="CK19" s="165"/>
      <c r="CL19" s="165"/>
      <c r="CM19" s="165"/>
      <c r="CN19" s="169"/>
      <c r="CO19" s="170"/>
      <c r="CP19" s="171"/>
    </row>
    <row r="20" spans="1:94" ht="23.25" customHeight="1" thickBot="1">
      <c r="A20" s="148">
        <v>24</v>
      </c>
      <c r="B20" s="149" t="s">
        <v>31</v>
      </c>
      <c r="C20" s="150" t="s">
        <v>68</v>
      </c>
      <c r="D20" s="151" t="s">
        <v>27</v>
      </c>
      <c r="E20" s="152"/>
      <c r="F20" s="152" t="s">
        <v>48</v>
      </c>
      <c r="G20" s="152"/>
      <c r="H20" s="152"/>
      <c r="I20" s="153" t="s">
        <v>27</v>
      </c>
      <c r="J20" s="154" t="s">
        <v>510</v>
      </c>
      <c r="K20" s="154">
        <f>SUM(K21:K23)</f>
        <v>112</v>
      </c>
      <c r="L20" s="154"/>
      <c r="M20" s="154" t="s">
        <v>30</v>
      </c>
      <c r="N20" s="154" t="s">
        <v>511</v>
      </c>
      <c r="O20" s="154" t="s">
        <v>512</v>
      </c>
      <c r="P20" s="154" t="s">
        <v>509</v>
      </c>
      <c r="Q20" s="154" t="s">
        <v>129</v>
      </c>
      <c r="R20" s="154"/>
      <c r="S20" s="154" t="s">
        <v>56</v>
      </c>
      <c r="T20" s="155" t="s">
        <v>513</v>
      </c>
      <c r="U20" s="154"/>
      <c r="V20" s="154"/>
      <c r="W20" s="154" t="s">
        <v>513</v>
      </c>
      <c r="X20" s="154" t="s">
        <v>467</v>
      </c>
      <c r="Y20" s="154" t="s">
        <v>441</v>
      </c>
      <c r="Z20" s="154" t="s">
        <v>62</v>
      </c>
      <c r="AA20" s="154"/>
      <c r="AB20" s="154"/>
      <c r="AC20" s="155" t="s">
        <v>514</v>
      </c>
      <c r="AD20" s="154"/>
      <c r="AE20" s="154" t="s">
        <v>30</v>
      </c>
      <c r="AF20" s="154" t="s">
        <v>515</v>
      </c>
      <c r="AG20" s="154" t="s">
        <v>469</v>
      </c>
      <c r="AH20" s="154" t="s">
        <v>516</v>
      </c>
      <c r="AI20" s="154" t="s">
        <v>101</v>
      </c>
      <c r="AJ20" s="154"/>
      <c r="AK20" s="154" t="s">
        <v>56</v>
      </c>
      <c r="AL20" s="155"/>
      <c r="AM20" s="154"/>
      <c r="AN20" s="154"/>
      <c r="AO20" s="154"/>
      <c r="AP20" s="154"/>
      <c r="AQ20" s="154"/>
      <c r="AR20" s="154"/>
      <c r="AS20" s="154"/>
      <c r="AT20" s="154"/>
      <c r="AU20" s="155"/>
      <c r="AV20" s="154"/>
      <c r="AW20" s="154"/>
      <c r="AX20" s="154"/>
      <c r="AY20" s="154"/>
      <c r="AZ20" s="154"/>
      <c r="BA20" s="154"/>
      <c r="BB20" s="154"/>
      <c r="BC20" s="154"/>
      <c r="BD20" s="155"/>
      <c r="BE20" s="154"/>
      <c r="BF20" s="154"/>
      <c r="BG20" s="154"/>
      <c r="BH20" s="154"/>
      <c r="BI20" s="154"/>
      <c r="BJ20" s="154"/>
      <c r="BK20" s="154"/>
      <c r="BL20" s="154"/>
      <c r="BM20" s="155"/>
      <c r="BN20" s="154"/>
      <c r="BO20" s="154"/>
      <c r="BP20" s="154"/>
      <c r="BQ20" s="154"/>
      <c r="BR20" s="154"/>
      <c r="BS20" s="154"/>
      <c r="BT20" s="154"/>
      <c r="BU20" s="154"/>
      <c r="BV20" s="155"/>
      <c r="BW20" s="154"/>
      <c r="BX20" s="154"/>
      <c r="BY20" s="154"/>
      <c r="BZ20" s="154"/>
      <c r="CA20" s="154"/>
      <c r="CB20" s="154"/>
      <c r="CC20" s="154"/>
      <c r="CD20" s="154"/>
      <c r="CE20" s="155"/>
      <c r="CF20" s="154"/>
      <c r="CG20" s="154"/>
      <c r="CH20" s="154"/>
      <c r="CI20" s="154"/>
      <c r="CJ20" s="154"/>
      <c r="CK20" s="154"/>
      <c r="CL20" s="154"/>
      <c r="CM20" s="154"/>
      <c r="CN20" s="156"/>
      <c r="CO20" s="157"/>
      <c r="CP20" s="158"/>
    </row>
    <row r="21" spans="1:94" ht="13.5" customHeight="1">
      <c r="A21" s="145">
        <v>25</v>
      </c>
      <c r="B21" s="160" t="s">
        <v>70</v>
      </c>
      <c r="C21" s="161" t="s">
        <v>71</v>
      </c>
      <c r="D21" s="162"/>
      <c r="E21" s="163"/>
      <c r="F21" s="163" t="s">
        <v>27</v>
      </c>
      <c r="G21" s="163"/>
      <c r="H21" s="163"/>
      <c r="I21" s="164"/>
      <c r="J21" s="165" t="s">
        <v>159</v>
      </c>
      <c r="K21" s="165">
        <v>17</v>
      </c>
      <c r="L21" s="166"/>
      <c r="M21" s="166"/>
      <c r="N21" s="166" t="s">
        <v>159</v>
      </c>
      <c r="O21" s="166" t="s">
        <v>159</v>
      </c>
      <c r="P21" s="166"/>
      <c r="Q21" s="166"/>
      <c r="R21" s="166"/>
      <c r="S21" s="166"/>
      <c r="T21" s="167" t="s">
        <v>159</v>
      </c>
      <c r="U21" s="165"/>
      <c r="V21" s="165"/>
      <c r="W21" s="166" t="s">
        <v>159</v>
      </c>
      <c r="X21" s="168">
        <v>34</v>
      </c>
      <c r="Y21" s="165"/>
      <c r="Z21" s="165"/>
      <c r="AA21" s="165"/>
      <c r="AB21" s="165"/>
      <c r="AC21" s="167"/>
      <c r="AD21" s="165"/>
      <c r="AE21" s="165"/>
      <c r="AF21" s="166"/>
      <c r="AG21" s="165"/>
      <c r="AH21" s="165"/>
      <c r="AI21" s="165"/>
      <c r="AJ21" s="165"/>
      <c r="AK21" s="165"/>
      <c r="AL21" s="167"/>
      <c r="AM21" s="165"/>
      <c r="AN21" s="165"/>
      <c r="AO21" s="166"/>
      <c r="AP21" s="165"/>
      <c r="AQ21" s="165"/>
      <c r="AR21" s="165"/>
      <c r="AS21" s="165"/>
      <c r="AT21" s="165"/>
      <c r="AU21" s="167"/>
      <c r="AV21" s="165"/>
      <c r="AW21" s="165"/>
      <c r="AX21" s="166"/>
      <c r="AY21" s="165"/>
      <c r="AZ21" s="165"/>
      <c r="BA21" s="165"/>
      <c r="BB21" s="165"/>
      <c r="BC21" s="165"/>
      <c r="BD21" s="167"/>
      <c r="BE21" s="165"/>
      <c r="BF21" s="165"/>
      <c r="BG21" s="166"/>
      <c r="BH21" s="165"/>
      <c r="BI21" s="165"/>
      <c r="BJ21" s="165"/>
      <c r="BK21" s="165"/>
      <c r="BL21" s="165"/>
      <c r="BM21" s="167"/>
      <c r="BN21" s="165"/>
      <c r="BO21" s="165"/>
      <c r="BP21" s="166"/>
      <c r="BQ21" s="165"/>
      <c r="BR21" s="165"/>
      <c r="BS21" s="165"/>
      <c r="BT21" s="165"/>
      <c r="BU21" s="165"/>
      <c r="BV21" s="167"/>
      <c r="BW21" s="165"/>
      <c r="BX21" s="165"/>
      <c r="BY21" s="166"/>
      <c r="BZ21" s="165"/>
      <c r="CA21" s="165"/>
      <c r="CB21" s="165"/>
      <c r="CC21" s="165"/>
      <c r="CD21" s="165"/>
      <c r="CE21" s="167"/>
      <c r="CF21" s="165"/>
      <c r="CG21" s="165"/>
      <c r="CH21" s="166"/>
      <c r="CI21" s="165"/>
      <c r="CJ21" s="165"/>
      <c r="CK21" s="165"/>
      <c r="CL21" s="165"/>
      <c r="CM21" s="165"/>
      <c r="CN21" s="169"/>
      <c r="CO21" s="170"/>
      <c r="CP21" s="171"/>
    </row>
    <row r="22" spans="1:94" ht="13.5" customHeight="1">
      <c r="A22" s="145">
        <v>26</v>
      </c>
      <c r="B22" s="160" t="s">
        <v>73</v>
      </c>
      <c r="C22" s="161" t="s">
        <v>74</v>
      </c>
      <c r="D22" s="162" t="s">
        <v>30</v>
      </c>
      <c r="E22" s="163"/>
      <c r="F22" s="163" t="s">
        <v>27</v>
      </c>
      <c r="G22" s="163"/>
      <c r="H22" s="163"/>
      <c r="I22" s="164"/>
      <c r="J22" s="165" t="s">
        <v>517</v>
      </c>
      <c r="K22" s="165">
        <v>87</v>
      </c>
      <c r="L22" s="166"/>
      <c r="M22" s="166" t="s">
        <v>30</v>
      </c>
      <c r="N22" s="166" t="s">
        <v>518</v>
      </c>
      <c r="O22" s="166" t="s">
        <v>519</v>
      </c>
      <c r="P22" s="166" t="s">
        <v>227</v>
      </c>
      <c r="Q22" s="166" t="s">
        <v>129</v>
      </c>
      <c r="R22" s="166"/>
      <c r="S22" s="166" t="s">
        <v>56</v>
      </c>
      <c r="T22" s="167" t="s">
        <v>520</v>
      </c>
      <c r="U22" s="165"/>
      <c r="V22" s="165"/>
      <c r="W22" s="166" t="s">
        <v>520</v>
      </c>
      <c r="X22" s="168">
        <v>59</v>
      </c>
      <c r="Y22" s="168">
        <v>20</v>
      </c>
      <c r="Z22" s="168">
        <v>6</v>
      </c>
      <c r="AA22" s="165"/>
      <c r="AB22" s="165"/>
      <c r="AC22" s="167" t="s">
        <v>521</v>
      </c>
      <c r="AD22" s="165"/>
      <c r="AE22" s="165" t="s">
        <v>30</v>
      </c>
      <c r="AF22" s="166" t="s">
        <v>522</v>
      </c>
      <c r="AG22" s="168">
        <v>82</v>
      </c>
      <c r="AH22" s="168">
        <v>32</v>
      </c>
      <c r="AI22" s="168">
        <v>18</v>
      </c>
      <c r="AJ22" s="165"/>
      <c r="AK22" s="168">
        <v>4</v>
      </c>
      <c r="AL22" s="167"/>
      <c r="AM22" s="165"/>
      <c r="AN22" s="165"/>
      <c r="AO22" s="166"/>
      <c r="AP22" s="165"/>
      <c r="AQ22" s="165"/>
      <c r="AR22" s="165"/>
      <c r="AS22" s="165"/>
      <c r="AT22" s="165"/>
      <c r="AU22" s="167"/>
      <c r="AV22" s="165"/>
      <c r="AW22" s="165"/>
      <c r="AX22" s="166"/>
      <c r="AY22" s="165"/>
      <c r="AZ22" s="165"/>
      <c r="BA22" s="165"/>
      <c r="BB22" s="165"/>
      <c r="BC22" s="165"/>
      <c r="BD22" s="167"/>
      <c r="BE22" s="165"/>
      <c r="BF22" s="165"/>
      <c r="BG22" s="166"/>
      <c r="BH22" s="165"/>
      <c r="BI22" s="165"/>
      <c r="BJ22" s="165"/>
      <c r="BK22" s="165"/>
      <c r="BL22" s="165"/>
      <c r="BM22" s="167"/>
      <c r="BN22" s="165"/>
      <c r="BO22" s="165"/>
      <c r="BP22" s="166"/>
      <c r="BQ22" s="165"/>
      <c r="BR22" s="165"/>
      <c r="BS22" s="165"/>
      <c r="BT22" s="165"/>
      <c r="BU22" s="165"/>
      <c r="BV22" s="167"/>
      <c r="BW22" s="165"/>
      <c r="BX22" s="165"/>
      <c r="BY22" s="166"/>
      <c r="BZ22" s="165"/>
      <c r="CA22" s="165"/>
      <c r="CB22" s="165"/>
      <c r="CC22" s="165"/>
      <c r="CD22" s="165"/>
      <c r="CE22" s="167"/>
      <c r="CF22" s="165"/>
      <c r="CG22" s="165"/>
      <c r="CH22" s="166"/>
      <c r="CI22" s="165"/>
      <c r="CJ22" s="165"/>
      <c r="CK22" s="165"/>
      <c r="CL22" s="165"/>
      <c r="CM22" s="165"/>
      <c r="CN22" s="169"/>
      <c r="CO22" s="170"/>
      <c r="CP22" s="171"/>
    </row>
    <row r="23" spans="1:94" ht="13.5" customHeight="1" thickBot="1">
      <c r="A23" s="145">
        <v>27</v>
      </c>
      <c r="B23" s="160" t="s">
        <v>76</v>
      </c>
      <c r="C23" s="161" t="s">
        <v>77</v>
      </c>
      <c r="D23" s="162"/>
      <c r="E23" s="163"/>
      <c r="F23" s="163" t="s">
        <v>30</v>
      </c>
      <c r="G23" s="163"/>
      <c r="H23" s="163"/>
      <c r="I23" s="164" t="s">
        <v>27</v>
      </c>
      <c r="J23" s="165" t="s">
        <v>523</v>
      </c>
      <c r="K23" s="165">
        <v>8</v>
      </c>
      <c r="L23" s="166"/>
      <c r="M23" s="166"/>
      <c r="N23" s="166" t="s">
        <v>523</v>
      </c>
      <c r="O23" s="166" t="s">
        <v>235</v>
      </c>
      <c r="P23" s="166" t="s">
        <v>524</v>
      </c>
      <c r="Q23" s="166"/>
      <c r="R23" s="166"/>
      <c r="S23" s="166"/>
      <c r="T23" s="167" t="s">
        <v>441</v>
      </c>
      <c r="U23" s="165"/>
      <c r="V23" s="165"/>
      <c r="W23" s="166" t="s">
        <v>441</v>
      </c>
      <c r="X23" s="168">
        <v>20</v>
      </c>
      <c r="Y23" s="168">
        <v>48</v>
      </c>
      <c r="Z23" s="165"/>
      <c r="AA23" s="165"/>
      <c r="AB23" s="165"/>
      <c r="AC23" s="167" t="s">
        <v>454</v>
      </c>
      <c r="AD23" s="165"/>
      <c r="AE23" s="165"/>
      <c r="AF23" s="166" t="s">
        <v>454</v>
      </c>
      <c r="AG23" s="168">
        <v>34</v>
      </c>
      <c r="AH23" s="168">
        <v>54</v>
      </c>
      <c r="AI23" s="165"/>
      <c r="AJ23" s="165"/>
      <c r="AK23" s="165"/>
      <c r="AL23" s="167"/>
      <c r="AM23" s="165"/>
      <c r="AN23" s="165"/>
      <c r="AO23" s="166"/>
      <c r="AP23" s="165"/>
      <c r="AQ23" s="165"/>
      <c r="AR23" s="165"/>
      <c r="AS23" s="165"/>
      <c r="AT23" s="165"/>
      <c r="AU23" s="167"/>
      <c r="AV23" s="165"/>
      <c r="AW23" s="165"/>
      <c r="AX23" s="166"/>
      <c r="AY23" s="165"/>
      <c r="AZ23" s="165"/>
      <c r="BA23" s="165"/>
      <c r="BB23" s="165"/>
      <c r="BC23" s="165"/>
      <c r="BD23" s="167"/>
      <c r="BE23" s="165"/>
      <c r="BF23" s="165"/>
      <c r="BG23" s="166"/>
      <c r="BH23" s="165"/>
      <c r="BI23" s="165"/>
      <c r="BJ23" s="165"/>
      <c r="BK23" s="165"/>
      <c r="BL23" s="165"/>
      <c r="BM23" s="167"/>
      <c r="BN23" s="165"/>
      <c r="BO23" s="165"/>
      <c r="BP23" s="166"/>
      <c r="BQ23" s="165"/>
      <c r="BR23" s="165"/>
      <c r="BS23" s="165"/>
      <c r="BT23" s="165"/>
      <c r="BU23" s="165"/>
      <c r="BV23" s="167"/>
      <c r="BW23" s="165"/>
      <c r="BX23" s="165"/>
      <c r="BY23" s="166"/>
      <c r="BZ23" s="165"/>
      <c r="CA23" s="165"/>
      <c r="CB23" s="165"/>
      <c r="CC23" s="165"/>
      <c r="CD23" s="165"/>
      <c r="CE23" s="167"/>
      <c r="CF23" s="165"/>
      <c r="CG23" s="165"/>
      <c r="CH23" s="166"/>
      <c r="CI23" s="165"/>
      <c r="CJ23" s="165"/>
      <c r="CK23" s="165"/>
      <c r="CL23" s="165"/>
      <c r="CM23" s="165"/>
      <c r="CN23" s="169"/>
      <c r="CO23" s="170"/>
      <c r="CP23" s="171"/>
    </row>
    <row r="24" spans="1:94" ht="13.5" customHeight="1" thickBot="1">
      <c r="A24" s="148">
        <v>30</v>
      </c>
      <c r="B24" s="149" t="s">
        <v>78</v>
      </c>
      <c r="C24" s="150" t="s">
        <v>79</v>
      </c>
      <c r="D24" s="151"/>
      <c r="E24" s="152"/>
      <c r="F24" s="152" t="s">
        <v>30</v>
      </c>
      <c r="G24" s="152"/>
      <c r="H24" s="152"/>
      <c r="I24" s="153"/>
      <c r="J24" s="154" t="s">
        <v>525</v>
      </c>
      <c r="K24" s="154">
        <f>SUM(K25:K26)</f>
        <v>4</v>
      </c>
      <c r="L24" s="154" t="s">
        <v>147</v>
      </c>
      <c r="M24" s="154"/>
      <c r="N24" s="154" t="s">
        <v>526</v>
      </c>
      <c r="O24" s="154" t="s">
        <v>459</v>
      </c>
      <c r="P24" s="154" t="s">
        <v>101</v>
      </c>
      <c r="Q24" s="154"/>
      <c r="R24" s="154"/>
      <c r="S24" s="154"/>
      <c r="T24" s="155" t="s">
        <v>441</v>
      </c>
      <c r="U24" s="154"/>
      <c r="V24" s="154"/>
      <c r="W24" s="154" t="s">
        <v>441</v>
      </c>
      <c r="X24" s="154" t="s">
        <v>230</v>
      </c>
      <c r="Y24" s="154" t="s">
        <v>93</v>
      </c>
      <c r="Z24" s="154"/>
      <c r="AA24" s="154"/>
      <c r="AB24" s="154"/>
      <c r="AC24" s="155" t="s">
        <v>444</v>
      </c>
      <c r="AD24" s="154" t="s">
        <v>147</v>
      </c>
      <c r="AE24" s="154"/>
      <c r="AF24" s="154" t="s">
        <v>81</v>
      </c>
      <c r="AG24" s="154" t="s">
        <v>188</v>
      </c>
      <c r="AH24" s="154" t="s">
        <v>48</v>
      </c>
      <c r="AI24" s="154"/>
      <c r="AJ24" s="154"/>
      <c r="AK24" s="154"/>
      <c r="AL24" s="155"/>
      <c r="AM24" s="154"/>
      <c r="AN24" s="154"/>
      <c r="AO24" s="154"/>
      <c r="AP24" s="154"/>
      <c r="AQ24" s="154"/>
      <c r="AR24" s="154"/>
      <c r="AS24" s="154"/>
      <c r="AT24" s="154"/>
      <c r="AU24" s="155"/>
      <c r="AV24" s="154"/>
      <c r="AW24" s="154"/>
      <c r="AX24" s="154"/>
      <c r="AY24" s="154"/>
      <c r="AZ24" s="154"/>
      <c r="BA24" s="154"/>
      <c r="BB24" s="154"/>
      <c r="BC24" s="154"/>
      <c r="BD24" s="155"/>
      <c r="BE24" s="154"/>
      <c r="BF24" s="154"/>
      <c r="BG24" s="154"/>
      <c r="BH24" s="154"/>
      <c r="BI24" s="154"/>
      <c r="BJ24" s="154"/>
      <c r="BK24" s="154"/>
      <c r="BL24" s="154"/>
      <c r="BM24" s="155"/>
      <c r="BN24" s="154"/>
      <c r="BO24" s="154"/>
      <c r="BP24" s="154"/>
      <c r="BQ24" s="154"/>
      <c r="BR24" s="154"/>
      <c r="BS24" s="154"/>
      <c r="BT24" s="154"/>
      <c r="BU24" s="154"/>
      <c r="BV24" s="155"/>
      <c r="BW24" s="154"/>
      <c r="BX24" s="154"/>
      <c r="BY24" s="154"/>
      <c r="BZ24" s="154"/>
      <c r="CA24" s="154"/>
      <c r="CB24" s="154"/>
      <c r="CC24" s="154"/>
      <c r="CD24" s="154"/>
      <c r="CE24" s="155"/>
      <c r="CF24" s="154"/>
      <c r="CG24" s="154"/>
      <c r="CH24" s="154"/>
      <c r="CI24" s="154"/>
      <c r="CJ24" s="154"/>
      <c r="CK24" s="154"/>
      <c r="CL24" s="154"/>
      <c r="CM24" s="154"/>
      <c r="CN24" s="156"/>
      <c r="CO24" s="155" t="s">
        <v>525</v>
      </c>
      <c r="CP24" s="172"/>
    </row>
    <row r="25" spans="1:94" ht="23.25" customHeight="1">
      <c r="A25" s="145">
        <v>31</v>
      </c>
      <c r="B25" s="160" t="s">
        <v>78</v>
      </c>
      <c r="C25" s="161" t="s">
        <v>82</v>
      </c>
      <c r="D25" s="162"/>
      <c r="E25" s="163"/>
      <c r="F25" s="163"/>
      <c r="G25" s="163"/>
      <c r="H25" s="163"/>
      <c r="I25" s="164"/>
      <c r="J25" s="165">
        <v>36</v>
      </c>
      <c r="K25" s="165"/>
      <c r="L25" s="166">
        <v>36</v>
      </c>
      <c r="M25" s="166"/>
      <c r="N25" s="166"/>
      <c r="O25" s="166"/>
      <c r="P25" s="166"/>
      <c r="Q25" s="166"/>
      <c r="R25" s="166"/>
      <c r="S25" s="166"/>
      <c r="T25" s="167"/>
      <c r="U25" s="165"/>
      <c r="V25" s="165"/>
      <c r="W25" s="166"/>
      <c r="X25" s="165"/>
      <c r="Y25" s="165"/>
      <c r="Z25" s="165"/>
      <c r="AA25" s="165"/>
      <c r="AB25" s="165"/>
      <c r="AC25" s="167" t="s">
        <v>147</v>
      </c>
      <c r="AD25" s="165">
        <v>36</v>
      </c>
      <c r="AE25" s="165"/>
      <c r="AF25" s="166"/>
      <c r="AG25" s="165"/>
      <c r="AH25" s="165"/>
      <c r="AI25" s="165"/>
      <c r="AJ25" s="165"/>
      <c r="AK25" s="165"/>
      <c r="AL25" s="167"/>
      <c r="AM25" s="165"/>
      <c r="AN25" s="165"/>
      <c r="AO25" s="166"/>
      <c r="AP25" s="165"/>
      <c r="AQ25" s="165"/>
      <c r="AR25" s="165"/>
      <c r="AS25" s="165"/>
      <c r="AT25" s="165"/>
      <c r="AU25" s="167"/>
      <c r="AV25" s="165"/>
      <c r="AW25" s="165"/>
      <c r="AX25" s="166"/>
      <c r="AY25" s="165"/>
      <c r="AZ25" s="165"/>
      <c r="BA25" s="165"/>
      <c r="BB25" s="165"/>
      <c r="BC25" s="165"/>
      <c r="BD25" s="167"/>
      <c r="BE25" s="165"/>
      <c r="BF25" s="165"/>
      <c r="BG25" s="166"/>
      <c r="BH25" s="165"/>
      <c r="BI25" s="165"/>
      <c r="BJ25" s="165"/>
      <c r="BK25" s="165"/>
      <c r="BL25" s="165"/>
      <c r="BM25" s="167"/>
      <c r="BN25" s="165"/>
      <c r="BO25" s="165"/>
      <c r="BP25" s="166"/>
      <c r="BQ25" s="165"/>
      <c r="BR25" s="165"/>
      <c r="BS25" s="165"/>
      <c r="BT25" s="165"/>
      <c r="BU25" s="165"/>
      <c r="BV25" s="167"/>
      <c r="BW25" s="165"/>
      <c r="BX25" s="165"/>
      <c r="BY25" s="166"/>
      <c r="BZ25" s="165"/>
      <c r="CA25" s="165"/>
      <c r="CB25" s="165"/>
      <c r="CC25" s="165"/>
      <c r="CD25" s="165"/>
      <c r="CE25" s="167"/>
      <c r="CF25" s="165"/>
      <c r="CG25" s="165"/>
      <c r="CH25" s="166"/>
      <c r="CI25" s="165"/>
      <c r="CJ25" s="165"/>
      <c r="CK25" s="165"/>
      <c r="CL25" s="165"/>
      <c r="CM25" s="165"/>
      <c r="CN25" s="169"/>
      <c r="CO25" s="170" t="s">
        <v>147</v>
      </c>
      <c r="CP25" s="171"/>
    </row>
    <row r="26" spans="1:94" ht="13.5" customHeight="1" thickBot="1">
      <c r="A26" s="145">
        <v>32</v>
      </c>
      <c r="B26" s="160" t="s">
        <v>84</v>
      </c>
      <c r="C26" s="161" t="s">
        <v>85</v>
      </c>
      <c r="D26" s="162"/>
      <c r="E26" s="163"/>
      <c r="F26" s="163" t="s">
        <v>83</v>
      </c>
      <c r="G26" s="163"/>
      <c r="H26" s="163"/>
      <c r="I26" s="164"/>
      <c r="J26" s="165" t="s">
        <v>526</v>
      </c>
      <c r="K26" s="165">
        <v>4</v>
      </c>
      <c r="L26" s="166"/>
      <c r="M26" s="166"/>
      <c r="N26" s="166" t="s">
        <v>526</v>
      </c>
      <c r="O26" s="166" t="s">
        <v>459</v>
      </c>
      <c r="P26" s="166" t="s">
        <v>101</v>
      </c>
      <c r="Q26" s="166"/>
      <c r="R26" s="166"/>
      <c r="S26" s="166"/>
      <c r="T26" s="167" t="s">
        <v>441</v>
      </c>
      <c r="U26" s="165"/>
      <c r="V26" s="165"/>
      <c r="W26" s="166" t="s">
        <v>441</v>
      </c>
      <c r="X26" s="168">
        <v>53</v>
      </c>
      <c r="Y26" s="168">
        <v>15</v>
      </c>
      <c r="Z26" s="165"/>
      <c r="AA26" s="165"/>
      <c r="AB26" s="165"/>
      <c r="AC26" s="167" t="s">
        <v>81</v>
      </c>
      <c r="AD26" s="165"/>
      <c r="AE26" s="165"/>
      <c r="AF26" s="166" t="s">
        <v>81</v>
      </c>
      <c r="AG26" s="168">
        <v>41</v>
      </c>
      <c r="AH26" s="168">
        <v>3</v>
      </c>
      <c r="AI26" s="165"/>
      <c r="AJ26" s="165"/>
      <c r="AK26" s="165"/>
      <c r="AL26" s="167"/>
      <c r="AM26" s="165"/>
      <c r="AN26" s="165"/>
      <c r="AO26" s="166"/>
      <c r="AP26" s="165"/>
      <c r="AQ26" s="165"/>
      <c r="AR26" s="165"/>
      <c r="AS26" s="165"/>
      <c r="AT26" s="165"/>
      <c r="AU26" s="167"/>
      <c r="AV26" s="165"/>
      <c r="AW26" s="165"/>
      <c r="AX26" s="166"/>
      <c r="AY26" s="165"/>
      <c r="AZ26" s="165"/>
      <c r="BA26" s="165"/>
      <c r="BB26" s="165"/>
      <c r="BC26" s="165"/>
      <c r="BD26" s="167"/>
      <c r="BE26" s="165"/>
      <c r="BF26" s="165"/>
      <c r="BG26" s="166"/>
      <c r="BH26" s="165"/>
      <c r="BI26" s="165"/>
      <c r="BJ26" s="165"/>
      <c r="BK26" s="165"/>
      <c r="BL26" s="165"/>
      <c r="BM26" s="167"/>
      <c r="BN26" s="165"/>
      <c r="BO26" s="165"/>
      <c r="BP26" s="166"/>
      <c r="BQ26" s="165"/>
      <c r="BR26" s="165"/>
      <c r="BS26" s="165"/>
      <c r="BT26" s="165"/>
      <c r="BU26" s="165"/>
      <c r="BV26" s="167"/>
      <c r="BW26" s="165"/>
      <c r="BX26" s="165"/>
      <c r="BY26" s="166"/>
      <c r="BZ26" s="165"/>
      <c r="CA26" s="165"/>
      <c r="CB26" s="165"/>
      <c r="CC26" s="165"/>
      <c r="CD26" s="165"/>
      <c r="CE26" s="167"/>
      <c r="CF26" s="165"/>
      <c r="CG26" s="165"/>
      <c r="CH26" s="166"/>
      <c r="CI26" s="165"/>
      <c r="CJ26" s="165"/>
      <c r="CK26" s="165"/>
      <c r="CL26" s="165"/>
      <c r="CM26" s="165"/>
      <c r="CN26" s="169"/>
      <c r="CO26" s="170" t="s">
        <v>526</v>
      </c>
      <c r="CP26" s="171"/>
    </row>
    <row r="27" spans="1:94" ht="13.5" customHeight="1" thickBot="1">
      <c r="A27" s="148">
        <v>36</v>
      </c>
      <c r="B27" s="149" t="s">
        <v>527</v>
      </c>
      <c r="C27" s="150" t="s">
        <v>528</v>
      </c>
      <c r="D27" s="151" t="s">
        <v>126</v>
      </c>
      <c r="E27" s="152" t="s">
        <v>30</v>
      </c>
      <c r="F27" s="152" t="s">
        <v>191</v>
      </c>
      <c r="G27" s="152" t="s">
        <v>30</v>
      </c>
      <c r="H27" s="152" t="s">
        <v>27</v>
      </c>
      <c r="I27" s="153" t="s">
        <v>75</v>
      </c>
      <c r="J27" s="154" t="s">
        <v>529</v>
      </c>
      <c r="K27" s="154">
        <f>K55+K28+K35+K40</f>
        <v>2872</v>
      </c>
      <c r="L27" s="154" t="s">
        <v>504</v>
      </c>
      <c r="M27" s="154" t="s">
        <v>254</v>
      </c>
      <c r="N27" s="154" t="s">
        <v>530</v>
      </c>
      <c r="O27" s="154" t="s">
        <v>531</v>
      </c>
      <c r="P27" s="154" t="s">
        <v>532</v>
      </c>
      <c r="Q27" s="154" t="s">
        <v>516</v>
      </c>
      <c r="R27" s="154" t="s">
        <v>443</v>
      </c>
      <c r="S27" s="154" t="s">
        <v>533</v>
      </c>
      <c r="T27" s="155"/>
      <c r="U27" s="154"/>
      <c r="V27" s="154"/>
      <c r="W27" s="154"/>
      <c r="X27" s="154"/>
      <c r="Y27" s="154"/>
      <c r="Z27" s="154"/>
      <c r="AA27" s="154"/>
      <c r="AB27" s="154"/>
      <c r="AC27" s="155"/>
      <c r="AD27" s="154"/>
      <c r="AE27" s="154"/>
      <c r="AF27" s="154"/>
      <c r="AG27" s="154"/>
      <c r="AH27" s="154"/>
      <c r="AI27" s="154"/>
      <c r="AJ27" s="154"/>
      <c r="AK27" s="154"/>
      <c r="AL27" s="155" t="s">
        <v>534</v>
      </c>
      <c r="AM27" s="154" t="s">
        <v>69</v>
      </c>
      <c r="AN27" s="154" t="s">
        <v>83</v>
      </c>
      <c r="AO27" s="154" t="s">
        <v>535</v>
      </c>
      <c r="AP27" s="154" t="s">
        <v>505</v>
      </c>
      <c r="AQ27" s="154" t="s">
        <v>536</v>
      </c>
      <c r="AR27" s="154" t="s">
        <v>83</v>
      </c>
      <c r="AS27" s="154"/>
      <c r="AT27" s="154" t="s">
        <v>129</v>
      </c>
      <c r="AU27" s="155" t="s">
        <v>537</v>
      </c>
      <c r="AV27" s="154" t="s">
        <v>132</v>
      </c>
      <c r="AW27" s="154" t="s">
        <v>83</v>
      </c>
      <c r="AX27" s="154" t="s">
        <v>538</v>
      </c>
      <c r="AY27" s="154" t="s">
        <v>539</v>
      </c>
      <c r="AZ27" s="154" t="s">
        <v>540</v>
      </c>
      <c r="BA27" s="154" t="s">
        <v>141</v>
      </c>
      <c r="BB27" s="154"/>
      <c r="BC27" s="154" t="s">
        <v>129</v>
      </c>
      <c r="BD27" s="155" t="s">
        <v>485</v>
      </c>
      <c r="BE27" s="154" t="s">
        <v>96</v>
      </c>
      <c r="BF27" s="154" t="s">
        <v>83</v>
      </c>
      <c r="BG27" s="154" t="s">
        <v>541</v>
      </c>
      <c r="BH27" s="154" t="s">
        <v>542</v>
      </c>
      <c r="BI27" s="154" t="s">
        <v>543</v>
      </c>
      <c r="BJ27" s="154"/>
      <c r="BK27" s="154" t="s">
        <v>109</v>
      </c>
      <c r="BL27" s="154" t="s">
        <v>129</v>
      </c>
      <c r="BM27" s="155" t="s">
        <v>544</v>
      </c>
      <c r="BN27" s="154" t="s">
        <v>98</v>
      </c>
      <c r="BO27" s="154" t="s">
        <v>83</v>
      </c>
      <c r="BP27" s="154" t="s">
        <v>545</v>
      </c>
      <c r="BQ27" s="154" t="s">
        <v>546</v>
      </c>
      <c r="BR27" s="154" t="s">
        <v>547</v>
      </c>
      <c r="BS27" s="154"/>
      <c r="BT27" s="154"/>
      <c r="BU27" s="154" t="s">
        <v>147</v>
      </c>
      <c r="BV27" s="155" t="s">
        <v>489</v>
      </c>
      <c r="BW27" s="154" t="s">
        <v>101</v>
      </c>
      <c r="BX27" s="154" t="s">
        <v>83</v>
      </c>
      <c r="BY27" s="154" t="s">
        <v>548</v>
      </c>
      <c r="BZ27" s="154" t="s">
        <v>549</v>
      </c>
      <c r="CA27" s="154" t="s">
        <v>515</v>
      </c>
      <c r="CB27" s="154" t="s">
        <v>204</v>
      </c>
      <c r="CC27" s="154" t="s">
        <v>219</v>
      </c>
      <c r="CD27" s="154" t="s">
        <v>129</v>
      </c>
      <c r="CE27" s="155" t="s">
        <v>550</v>
      </c>
      <c r="CF27" s="154"/>
      <c r="CG27" s="154"/>
      <c r="CH27" s="154" t="s">
        <v>551</v>
      </c>
      <c r="CI27" s="154"/>
      <c r="CJ27" s="154"/>
      <c r="CK27" s="154"/>
      <c r="CL27" s="154"/>
      <c r="CM27" s="154" t="s">
        <v>129</v>
      </c>
      <c r="CN27" s="156"/>
      <c r="CO27" s="155" t="s">
        <v>552</v>
      </c>
      <c r="CP27" s="172" t="s">
        <v>553</v>
      </c>
    </row>
    <row r="28" spans="1:94" ht="23.25" customHeight="1" thickBot="1">
      <c r="A28" s="148">
        <v>38</v>
      </c>
      <c r="B28" s="149" t="s">
        <v>13</v>
      </c>
      <c r="C28" s="150" t="s">
        <v>86</v>
      </c>
      <c r="D28" s="151"/>
      <c r="E28" s="152" t="s">
        <v>30</v>
      </c>
      <c r="F28" s="152" t="s">
        <v>69</v>
      </c>
      <c r="G28" s="152"/>
      <c r="H28" s="152"/>
      <c r="I28" s="153" t="s">
        <v>56</v>
      </c>
      <c r="J28" s="154" t="s">
        <v>554</v>
      </c>
      <c r="K28" s="154">
        <f>SUM(K29:K34)</f>
        <v>73</v>
      </c>
      <c r="L28" s="154"/>
      <c r="M28" s="154"/>
      <c r="N28" s="154" t="s">
        <v>554</v>
      </c>
      <c r="O28" s="154" t="s">
        <v>555</v>
      </c>
      <c r="P28" s="154" t="s">
        <v>556</v>
      </c>
      <c r="Q28" s="154"/>
      <c r="R28" s="154"/>
      <c r="S28" s="154"/>
      <c r="T28" s="155"/>
      <c r="U28" s="154"/>
      <c r="V28" s="154"/>
      <c r="W28" s="154"/>
      <c r="X28" s="154"/>
      <c r="Y28" s="154"/>
      <c r="Z28" s="154"/>
      <c r="AA28" s="154"/>
      <c r="AB28" s="154"/>
      <c r="AC28" s="155"/>
      <c r="AD28" s="154"/>
      <c r="AE28" s="154"/>
      <c r="AF28" s="154"/>
      <c r="AG28" s="154"/>
      <c r="AH28" s="154"/>
      <c r="AI28" s="154"/>
      <c r="AJ28" s="154"/>
      <c r="AK28" s="154"/>
      <c r="AL28" s="155" t="s">
        <v>557</v>
      </c>
      <c r="AM28" s="154"/>
      <c r="AN28" s="154"/>
      <c r="AO28" s="154" t="s">
        <v>557</v>
      </c>
      <c r="AP28" s="154" t="s">
        <v>452</v>
      </c>
      <c r="AQ28" s="154" t="s">
        <v>458</v>
      </c>
      <c r="AR28" s="154"/>
      <c r="AS28" s="154"/>
      <c r="AT28" s="154"/>
      <c r="AU28" s="155" t="s">
        <v>441</v>
      </c>
      <c r="AV28" s="154"/>
      <c r="AW28" s="154"/>
      <c r="AX28" s="154" t="s">
        <v>441</v>
      </c>
      <c r="AY28" s="154"/>
      <c r="AZ28" s="154" t="s">
        <v>441</v>
      </c>
      <c r="BA28" s="154"/>
      <c r="BB28" s="154"/>
      <c r="BC28" s="154"/>
      <c r="BD28" s="155" t="s">
        <v>526</v>
      </c>
      <c r="BE28" s="154"/>
      <c r="BF28" s="154"/>
      <c r="BG28" s="154" t="s">
        <v>526</v>
      </c>
      <c r="BH28" s="154" t="s">
        <v>191</v>
      </c>
      <c r="BI28" s="154" t="s">
        <v>443</v>
      </c>
      <c r="BJ28" s="154"/>
      <c r="BK28" s="154"/>
      <c r="BL28" s="154"/>
      <c r="BM28" s="155" t="s">
        <v>441</v>
      </c>
      <c r="BN28" s="154"/>
      <c r="BO28" s="154"/>
      <c r="BP28" s="154" t="s">
        <v>441</v>
      </c>
      <c r="BQ28" s="154"/>
      <c r="BR28" s="154" t="s">
        <v>441</v>
      </c>
      <c r="BS28" s="154"/>
      <c r="BT28" s="154"/>
      <c r="BU28" s="154"/>
      <c r="BV28" s="155" t="s">
        <v>558</v>
      </c>
      <c r="BW28" s="154"/>
      <c r="BX28" s="154"/>
      <c r="BY28" s="154" t="s">
        <v>558</v>
      </c>
      <c r="BZ28" s="154"/>
      <c r="CA28" s="154" t="s">
        <v>558</v>
      </c>
      <c r="CB28" s="154"/>
      <c r="CC28" s="154"/>
      <c r="CD28" s="154"/>
      <c r="CE28" s="155"/>
      <c r="CF28" s="154"/>
      <c r="CG28" s="154"/>
      <c r="CH28" s="154"/>
      <c r="CI28" s="154"/>
      <c r="CJ28" s="154"/>
      <c r="CK28" s="154"/>
      <c r="CL28" s="154"/>
      <c r="CM28" s="154"/>
      <c r="CN28" s="156"/>
      <c r="CO28" s="155" t="s">
        <v>550</v>
      </c>
      <c r="CP28" s="172" t="s">
        <v>141</v>
      </c>
    </row>
    <row r="29" spans="1:94" ht="13.5" customHeight="1">
      <c r="A29" s="145">
        <v>39</v>
      </c>
      <c r="B29" s="160" t="s">
        <v>89</v>
      </c>
      <c r="C29" s="161" t="s">
        <v>90</v>
      </c>
      <c r="D29" s="162"/>
      <c r="E29" s="163"/>
      <c r="F29" s="163" t="s">
        <v>59</v>
      </c>
      <c r="G29" s="163"/>
      <c r="H29" s="163"/>
      <c r="I29" s="164"/>
      <c r="J29" s="165" t="s">
        <v>212</v>
      </c>
      <c r="K29" s="165">
        <v>14</v>
      </c>
      <c r="L29" s="166"/>
      <c r="M29" s="166"/>
      <c r="N29" s="166" t="s">
        <v>212</v>
      </c>
      <c r="O29" s="166" t="s">
        <v>191</v>
      </c>
      <c r="P29" s="166" t="s">
        <v>62</v>
      </c>
      <c r="Q29" s="166"/>
      <c r="R29" s="166"/>
      <c r="S29" s="166"/>
      <c r="T29" s="167"/>
      <c r="U29" s="165"/>
      <c r="V29" s="165"/>
      <c r="W29" s="166"/>
      <c r="X29" s="165"/>
      <c r="Y29" s="165"/>
      <c r="Z29" s="165"/>
      <c r="AA29" s="165"/>
      <c r="AB29" s="165"/>
      <c r="AC29" s="167"/>
      <c r="AD29" s="165"/>
      <c r="AE29" s="165"/>
      <c r="AF29" s="166"/>
      <c r="AG29" s="165"/>
      <c r="AH29" s="165"/>
      <c r="AI29" s="165"/>
      <c r="AJ29" s="165"/>
      <c r="AK29" s="165"/>
      <c r="AL29" s="167"/>
      <c r="AM29" s="165"/>
      <c r="AN29" s="165"/>
      <c r="AO29" s="166"/>
      <c r="AP29" s="165"/>
      <c r="AQ29" s="165"/>
      <c r="AR29" s="165"/>
      <c r="AS29" s="165"/>
      <c r="AT29" s="165"/>
      <c r="AU29" s="167"/>
      <c r="AV29" s="165"/>
      <c r="AW29" s="165"/>
      <c r="AX29" s="166"/>
      <c r="AY29" s="165"/>
      <c r="AZ29" s="165"/>
      <c r="BA29" s="165"/>
      <c r="BB29" s="165"/>
      <c r="BC29" s="165"/>
      <c r="BD29" s="167" t="s">
        <v>212</v>
      </c>
      <c r="BE29" s="165"/>
      <c r="BF29" s="165"/>
      <c r="BG29" s="166" t="s">
        <v>212</v>
      </c>
      <c r="BH29" s="168">
        <v>42</v>
      </c>
      <c r="BI29" s="168">
        <v>6</v>
      </c>
      <c r="BJ29" s="165"/>
      <c r="BK29" s="165"/>
      <c r="BL29" s="165"/>
      <c r="BM29" s="167"/>
      <c r="BN29" s="165"/>
      <c r="BO29" s="165"/>
      <c r="BP29" s="166"/>
      <c r="BQ29" s="165"/>
      <c r="BR29" s="165"/>
      <c r="BS29" s="165"/>
      <c r="BT29" s="165"/>
      <c r="BU29" s="165"/>
      <c r="BV29" s="167"/>
      <c r="BW29" s="165"/>
      <c r="BX29" s="165"/>
      <c r="BY29" s="166"/>
      <c r="BZ29" s="165"/>
      <c r="CA29" s="165"/>
      <c r="CB29" s="165"/>
      <c r="CC29" s="165"/>
      <c r="CD29" s="165"/>
      <c r="CE29" s="167"/>
      <c r="CF29" s="165"/>
      <c r="CG29" s="165"/>
      <c r="CH29" s="166"/>
      <c r="CI29" s="165"/>
      <c r="CJ29" s="165"/>
      <c r="CK29" s="165"/>
      <c r="CL29" s="165"/>
      <c r="CM29" s="165"/>
      <c r="CN29" s="169"/>
      <c r="CO29" s="167" t="s">
        <v>212</v>
      </c>
      <c r="CP29" s="173"/>
    </row>
    <row r="30" spans="1:94" ht="13.5" customHeight="1">
      <c r="A30" s="145">
        <v>40</v>
      </c>
      <c r="B30" s="160" t="s">
        <v>92</v>
      </c>
      <c r="C30" s="161" t="s">
        <v>58</v>
      </c>
      <c r="D30" s="162"/>
      <c r="E30" s="163"/>
      <c r="F30" s="163" t="s">
        <v>48</v>
      </c>
      <c r="G30" s="163"/>
      <c r="H30" s="163"/>
      <c r="I30" s="164"/>
      <c r="J30" s="165" t="s">
        <v>212</v>
      </c>
      <c r="K30" s="165">
        <v>7</v>
      </c>
      <c r="L30" s="166"/>
      <c r="M30" s="166"/>
      <c r="N30" s="166" t="s">
        <v>212</v>
      </c>
      <c r="O30" s="166" t="s">
        <v>150</v>
      </c>
      <c r="P30" s="166" t="s">
        <v>98</v>
      </c>
      <c r="Q30" s="166"/>
      <c r="R30" s="166"/>
      <c r="S30" s="166"/>
      <c r="T30" s="167"/>
      <c r="U30" s="165"/>
      <c r="V30" s="165"/>
      <c r="W30" s="166"/>
      <c r="X30" s="165"/>
      <c r="Y30" s="165"/>
      <c r="Z30" s="165"/>
      <c r="AA30" s="165"/>
      <c r="AB30" s="165"/>
      <c r="AC30" s="167"/>
      <c r="AD30" s="165"/>
      <c r="AE30" s="165"/>
      <c r="AF30" s="166"/>
      <c r="AG30" s="165"/>
      <c r="AH30" s="165"/>
      <c r="AI30" s="165"/>
      <c r="AJ30" s="165"/>
      <c r="AK30" s="165"/>
      <c r="AL30" s="167" t="s">
        <v>212</v>
      </c>
      <c r="AM30" s="165"/>
      <c r="AN30" s="165"/>
      <c r="AO30" s="166" t="s">
        <v>212</v>
      </c>
      <c r="AP30" s="168">
        <v>31</v>
      </c>
      <c r="AQ30" s="168">
        <v>17</v>
      </c>
      <c r="AR30" s="165"/>
      <c r="AS30" s="165"/>
      <c r="AT30" s="165"/>
      <c r="AU30" s="167"/>
      <c r="AV30" s="165"/>
      <c r="AW30" s="165"/>
      <c r="AX30" s="166"/>
      <c r="AY30" s="165"/>
      <c r="AZ30" s="165"/>
      <c r="BA30" s="165"/>
      <c r="BB30" s="165"/>
      <c r="BC30" s="165"/>
      <c r="BD30" s="167"/>
      <c r="BE30" s="165"/>
      <c r="BF30" s="165"/>
      <c r="BG30" s="166"/>
      <c r="BH30" s="165"/>
      <c r="BI30" s="165"/>
      <c r="BJ30" s="165"/>
      <c r="BK30" s="165"/>
      <c r="BL30" s="165"/>
      <c r="BM30" s="167"/>
      <c r="BN30" s="165"/>
      <c r="BO30" s="165"/>
      <c r="BP30" s="166"/>
      <c r="BQ30" s="165"/>
      <c r="BR30" s="165"/>
      <c r="BS30" s="165"/>
      <c r="BT30" s="165"/>
      <c r="BU30" s="165"/>
      <c r="BV30" s="167"/>
      <c r="BW30" s="165"/>
      <c r="BX30" s="165"/>
      <c r="BY30" s="166"/>
      <c r="BZ30" s="165"/>
      <c r="CA30" s="165"/>
      <c r="CB30" s="165"/>
      <c r="CC30" s="165"/>
      <c r="CD30" s="165"/>
      <c r="CE30" s="167"/>
      <c r="CF30" s="165"/>
      <c r="CG30" s="165"/>
      <c r="CH30" s="166"/>
      <c r="CI30" s="165"/>
      <c r="CJ30" s="165"/>
      <c r="CK30" s="165"/>
      <c r="CL30" s="165"/>
      <c r="CM30" s="165"/>
      <c r="CN30" s="169"/>
      <c r="CO30" s="167" t="s">
        <v>212</v>
      </c>
      <c r="CP30" s="173"/>
    </row>
    <row r="31" spans="1:94" ht="23.25" customHeight="1">
      <c r="A31" s="145">
        <v>41</v>
      </c>
      <c r="B31" s="160" t="s">
        <v>94</v>
      </c>
      <c r="C31" s="161" t="s">
        <v>95</v>
      </c>
      <c r="D31" s="162"/>
      <c r="E31" s="163"/>
      <c r="F31" s="163" t="s">
        <v>65</v>
      </c>
      <c r="G31" s="163"/>
      <c r="H31" s="163"/>
      <c r="I31" s="164" t="s">
        <v>559</v>
      </c>
      <c r="J31" s="165" t="s">
        <v>560</v>
      </c>
      <c r="K31" s="165">
        <v>49</v>
      </c>
      <c r="L31" s="166"/>
      <c r="M31" s="166"/>
      <c r="N31" s="166" t="s">
        <v>560</v>
      </c>
      <c r="O31" s="166"/>
      <c r="P31" s="166" t="s">
        <v>560</v>
      </c>
      <c r="Q31" s="166"/>
      <c r="R31" s="166"/>
      <c r="S31" s="166"/>
      <c r="T31" s="167"/>
      <c r="U31" s="165"/>
      <c r="V31" s="165"/>
      <c r="W31" s="166"/>
      <c r="X31" s="165"/>
      <c r="Y31" s="165"/>
      <c r="Z31" s="165"/>
      <c r="AA31" s="165"/>
      <c r="AB31" s="165"/>
      <c r="AC31" s="167"/>
      <c r="AD31" s="165"/>
      <c r="AE31" s="165"/>
      <c r="AF31" s="166"/>
      <c r="AG31" s="165"/>
      <c r="AH31" s="165"/>
      <c r="AI31" s="165"/>
      <c r="AJ31" s="165"/>
      <c r="AK31" s="165"/>
      <c r="AL31" s="167" t="s">
        <v>153</v>
      </c>
      <c r="AM31" s="165"/>
      <c r="AN31" s="165"/>
      <c r="AO31" s="166" t="s">
        <v>153</v>
      </c>
      <c r="AP31" s="165"/>
      <c r="AQ31" s="168">
        <v>32</v>
      </c>
      <c r="AR31" s="165"/>
      <c r="AS31" s="165"/>
      <c r="AT31" s="165"/>
      <c r="AU31" s="167" t="s">
        <v>159</v>
      </c>
      <c r="AV31" s="165"/>
      <c r="AW31" s="165"/>
      <c r="AX31" s="166" t="s">
        <v>159</v>
      </c>
      <c r="AY31" s="165"/>
      <c r="AZ31" s="168">
        <v>34</v>
      </c>
      <c r="BA31" s="165"/>
      <c r="BB31" s="165"/>
      <c r="BC31" s="165"/>
      <c r="BD31" s="167" t="s">
        <v>153</v>
      </c>
      <c r="BE31" s="165"/>
      <c r="BF31" s="165"/>
      <c r="BG31" s="166" t="s">
        <v>153</v>
      </c>
      <c r="BH31" s="165"/>
      <c r="BI31" s="168">
        <v>32</v>
      </c>
      <c r="BJ31" s="165"/>
      <c r="BK31" s="165"/>
      <c r="BL31" s="165"/>
      <c r="BM31" s="167" t="s">
        <v>159</v>
      </c>
      <c r="BN31" s="165"/>
      <c r="BO31" s="165"/>
      <c r="BP31" s="166" t="s">
        <v>159</v>
      </c>
      <c r="BQ31" s="165"/>
      <c r="BR31" s="168">
        <v>34</v>
      </c>
      <c r="BS31" s="165"/>
      <c r="BT31" s="165"/>
      <c r="BU31" s="165"/>
      <c r="BV31" s="167" t="s">
        <v>165</v>
      </c>
      <c r="BW31" s="165"/>
      <c r="BX31" s="165"/>
      <c r="BY31" s="166" t="s">
        <v>165</v>
      </c>
      <c r="BZ31" s="165"/>
      <c r="CA31" s="168">
        <v>36</v>
      </c>
      <c r="CB31" s="165"/>
      <c r="CC31" s="165"/>
      <c r="CD31" s="165"/>
      <c r="CE31" s="167"/>
      <c r="CF31" s="165"/>
      <c r="CG31" s="165"/>
      <c r="CH31" s="166"/>
      <c r="CI31" s="165"/>
      <c r="CJ31" s="165"/>
      <c r="CK31" s="165"/>
      <c r="CL31" s="165"/>
      <c r="CM31" s="165"/>
      <c r="CN31" s="169"/>
      <c r="CO31" s="167" t="s">
        <v>509</v>
      </c>
      <c r="CP31" s="173" t="s">
        <v>91</v>
      </c>
    </row>
    <row r="32" spans="1:94" ht="13.5" customHeight="1">
      <c r="A32" s="145">
        <v>42</v>
      </c>
      <c r="B32" s="160" t="s">
        <v>97</v>
      </c>
      <c r="C32" s="161" t="s">
        <v>55</v>
      </c>
      <c r="D32" s="162"/>
      <c r="E32" s="163" t="s">
        <v>162</v>
      </c>
      <c r="F32" s="163" t="s">
        <v>561</v>
      </c>
      <c r="G32" s="163"/>
      <c r="H32" s="163"/>
      <c r="I32" s="164"/>
      <c r="J32" s="165" t="s">
        <v>560</v>
      </c>
      <c r="K32" s="165"/>
      <c r="L32" s="166"/>
      <c r="M32" s="166"/>
      <c r="N32" s="166" t="s">
        <v>560</v>
      </c>
      <c r="O32" s="166"/>
      <c r="P32" s="166" t="s">
        <v>560</v>
      </c>
      <c r="Q32" s="166"/>
      <c r="R32" s="166"/>
      <c r="S32" s="166"/>
      <c r="T32" s="167"/>
      <c r="U32" s="165"/>
      <c r="V32" s="165"/>
      <c r="W32" s="166"/>
      <c r="X32" s="165"/>
      <c r="Y32" s="165"/>
      <c r="Z32" s="165"/>
      <c r="AA32" s="165"/>
      <c r="AB32" s="165"/>
      <c r="AC32" s="167"/>
      <c r="AD32" s="165"/>
      <c r="AE32" s="165"/>
      <c r="AF32" s="166"/>
      <c r="AG32" s="165"/>
      <c r="AH32" s="165"/>
      <c r="AI32" s="165"/>
      <c r="AJ32" s="165"/>
      <c r="AK32" s="165"/>
      <c r="AL32" s="167" t="s">
        <v>153</v>
      </c>
      <c r="AM32" s="165"/>
      <c r="AN32" s="165"/>
      <c r="AO32" s="166" t="s">
        <v>153</v>
      </c>
      <c r="AP32" s="165"/>
      <c r="AQ32" s="168">
        <v>32</v>
      </c>
      <c r="AR32" s="165"/>
      <c r="AS32" s="165"/>
      <c r="AT32" s="165"/>
      <c r="AU32" s="167" t="s">
        <v>159</v>
      </c>
      <c r="AV32" s="165"/>
      <c r="AW32" s="165"/>
      <c r="AX32" s="166" t="s">
        <v>159</v>
      </c>
      <c r="AY32" s="165"/>
      <c r="AZ32" s="168">
        <v>34</v>
      </c>
      <c r="BA32" s="165"/>
      <c r="BB32" s="165"/>
      <c r="BC32" s="165"/>
      <c r="BD32" s="167" t="s">
        <v>153</v>
      </c>
      <c r="BE32" s="165"/>
      <c r="BF32" s="165"/>
      <c r="BG32" s="166" t="s">
        <v>153</v>
      </c>
      <c r="BH32" s="165"/>
      <c r="BI32" s="168">
        <v>32</v>
      </c>
      <c r="BJ32" s="165"/>
      <c r="BK32" s="165"/>
      <c r="BL32" s="165"/>
      <c r="BM32" s="167" t="s">
        <v>159</v>
      </c>
      <c r="BN32" s="165"/>
      <c r="BO32" s="165"/>
      <c r="BP32" s="166" t="s">
        <v>159</v>
      </c>
      <c r="BQ32" s="165"/>
      <c r="BR32" s="168">
        <v>34</v>
      </c>
      <c r="BS32" s="165"/>
      <c r="BT32" s="165"/>
      <c r="BU32" s="165"/>
      <c r="BV32" s="167" t="s">
        <v>165</v>
      </c>
      <c r="BW32" s="165"/>
      <c r="BX32" s="165"/>
      <c r="BY32" s="166" t="s">
        <v>165</v>
      </c>
      <c r="BZ32" s="165"/>
      <c r="CA32" s="168">
        <v>36</v>
      </c>
      <c r="CB32" s="165"/>
      <c r="CC32" s="165"/>
      <c r="CD32" s="165"/>
      <c r="CE32" s="167"/>
      <c r="CF32" s="165"/>
      <c r="CG32" s="165"/>
      <c r="CH32" s="166"/>
      <c r="CI32" s="165"/>
      <c r="CJ32" s="165"/>
      <c r="CK32" s="165"/>
      <c r="CL32" s="165"/>
      <c r="CM32" s="165"/>
      <c r="CN32" s="169"/>
      <c r="CO32" s="167" t="s">
        <v>509</v>
      </c>
      <c r="CP32" s="173" t="s">
        <v>91</v>
      </c>
    </row>
    <row r="33" spans="1:94" ht="13.5" customHeight="1">
      <c r="A33" s="145">
        <v>43</v>
      </c>
      <c r="B33" s="160" t="s">
        <v>99</v>
      </c>
      <c r="C33" s="161" t="s">
        <v>100</v>
      </c>
      <c r="D33" s="162"/>
      <c r="E33" s="163"/>
      <c r="F33" s="163" t="s">
        <v>48</v>
      </c>
      <c r="G33" s="163"/>
      <c r="H33" s="163"/>
      <c r="I33" s="164"/>
      <c r="J33" s="165" t="s">
        <v>153</v>
      </c>
      <c r="K33" s="165">
        <v>2</v>
      </c>
      <c r="L33" s="166"/>
      <c r="M33" s="166"/>
      <c r="N33" s="166" t="s">
        <v>153</v>
      </c>
      <c r="O33" s="166" t="s">
        <v>109</v>
      </c>
      <c r="P33" s="166" t="s">
        <v>83</v>
      </c>
      <c r="Q33" s="166"/>
      <c r="R33" s="166"/>
      <c r="S33" s="166"/>
      <c r="T33" s="167"/>
      <c r="U33" s="165"/>
      <c r="V33" s="165"/>
      <c r="W33" s="166"/>
      <c r="X33" s="165"/>
      <c r="Y33" s="165"/>
      <c r="Z33" s="165"/>
      <c r="AA33" s="165"/>
      <c r="AB33" s="165"/>
      <c r="AC33" s="167"/>
      <c r="AD33" s="165"/>
      <c r="AE33" s="165"/>
      <c r="AF33" s="166"/>
      <c r="AG33" s="165"/>
      <c r="AH33" s="165"/>
      <c r="AI33" s="165"/>
      <c r="AJ33" s="165"/>
      <c r="AK33" s="165"/>
      <c r="AL33" s="167" t="s">
        <v>153</v>
      </c>
      <c r="AM33" s="165"/>
      <c r="AN33" s="165"/>
      <c r="AO33" s="166" t="s">
        <v>153</v>
      </c>
      <c r="AP33" s="168">
        <v>20</v>
      </c>
      <c r="AQ33" s="168">
        <v>12</v>
      </c>
      <c r="AR33" s="165"/>
      <c r="AS33" s="165"/>
      <c r="AT33" s="165"/>
      <c r="AU33" s="167"/>
      <c r="AV33" s="165"/>
      <c r="AW33" s="165"/>
      <c r="AX33" s="166"/>
      <c r="AY33" s="165"/>
      <c r="AZ33" s="165"/>
      <c r="BA33" s="165"/>
      <c r="BB33" s="165"/>
      <c r="BC33" s="165"/>
      <c r="BD33" s="167"/>
      <c r="BE33" s="165"/>
      <c r="BF33" s="165"/>
      <c r="BG33" s="166"/>
      <c r="BH33" s="165"/>
      <c r="BI33" s="165"/>
      <c r="BJ33" s="165"/>
      <c r="BK33" s="165"/>
      <c r="BL33" s="165"/>
      <c r="BM33" s="167"/>
      <c r="BN33" s="165"/>
      <c r="BO33" s="165"/>
      <c r="BP33" s="166"/>
      <c r="BQ33" s="165"/>
      <c r="BR33" s="165"/>
      <c r="BS33" s="165"/>
      <c r="BT33" s="165"/>
      <c r="BU33" s="165"/>
      <c r="BV33" s="167"/>
      <c r="BW33" s="165"/>
      <c r="BX33" s="165"/>
      <c r="BY33" s="166"/>
      <c r="BZ33" s="165"/>
      <c r="CA33" s="165"/>
      <c r="CB33" s="165"/>
      <c r="CC33" s="165"/>
      <c r="CD33" s="165"/>
      <c r="CE33" s="167"/>
      <c r="CF33" s="165"/>
      <c r="CG33" s="165"/>
      <c r="CH33" s="166"/>
      <c r="CI33" s="165"/>
      <c r="CJ33" s="165"/>
      <c r="CK33" s="165"/>
      <c r="CL33" s="165"/>
      <c r="CM33" s="165"/>
      <c r="CN33" s="169"/>
      <c r="CO33" s="167" t="s">
        <v>153</v>
      </c>
      <c r="CP33" s="173"/>
    </row>
    <row r="34" spans="1:94" ht="13.5" customHeight="1" thickBot="1">
      <c r="A34" s="145">
        <v>44</v>
      </c>
      <c r="B34" s="160" t="s">
        <v>102</v>
      </c>
      <c r="C34" s="161" t="s">
        <v>103</v>
      </c>
      <c r="D34" s="162"/>
      <c r="E34" s="163"/>
      <c r="F34" s="163" t="s">
        <v>48</v>
      </c>
      <c r="G34" s="163"/>
      <c r="H34" s="163"/>
      <c r="I34" s="164"/>
      <c r="J34" s="165" t="s">
        <v>153</v>
      </c>
      <c r="K34" s="165">
        <v>1</v>
      </c>
      <c r="L34" s="166"/>
      <c r="M34" s="166"/>
      <c r="N34" s="166" t="s">
        <v>153</v>
      </c>
      <c r="O34" s="166" t="s">
        <v>153</v>
      </c>
      <c r="P34" s="166"/>
      <c r="Q34" s="166"/>
      <c r="R34" s="166"/>
      <c r="S34" s="166"/>
      <c r="T34" s="167"/>
      <c r="U34" s="165"/>
      <c r="V34" s="165"/>
      <c r="W34" s="166"/>
      <c r="X34" s="165"/>
      <c r="Y34" s="165"/>
      <c r="Z34" s="165"/>
      <c r="AA34" s="165"/>
      <c r="AB34" s="165"/>
      <c r="AC34" s="167"/>
      <c r="AD34" s="165"/>
      <c r="AE34" s="165"/>
      <c r="AF34" s="166"/>
      <c r="AG34" s="165"/>
      <c r="AH34" s="165"/>
      <c r="AI34" s="165"/>
      <c r="AJ34" s="165"/>
      <c r="AK34" s="165"/>
      <c r="AL34" s="167" t="s">
        <v>153</v>
      </c>
      <c r="AM34" s="165"/>
      <c r="AN34" s="165"/>
      <c r="AO34" s="166" t="s">
        <v>153</v>
      </c>
      <c r="AP34" s="168">
        <v>32</v>
      </c>
      <c r="AQ34" s="165"/>
      <c r="AR34" s="165"/>
      <c r="AS34" s="165"/>
      <c r="AT34" s="165"/>
      <c r="AU34" s="167"/>
      <c r="AV34" s="165"/>
      <c r="AW34" s="165"/>
      <c r="AX34" s="166"/>
      <c r="AY34" s="165"/>
      <c r="AZ34" s="165"/>
      <c r="BA34" s="165"/>
      <c r="BB34" s="165"/>
      <c r="BC34" s="165"/>
      <c r="BD34" s="167"/>
      <c r="BE34" s="165"/>
      <c r="BF34" s="165"/>
      <c r="BG34" s="166"/>
      <c r="BH34" s="165"/>
      <c r="BI34" s="165"/>
      <c r="BJ34" s="165"/>
      <c r="BK34" s="165"/>
      <c r="BL34" s="165"/>
      <c r="BM34" s="167"/>
      <c r="BN34" s="165"/>
      <c r="BO34" s="165"/>
      <c r="BP34" s="166"/>
      <c r="BQ34" s="165"/>
      <c r="BR34" s="165"/>
      <c r="BS34" s="165"/>
      <c r="BT34" s="165"/>
      <c r="BU34" s="165"/>
      <c r="BV34" s="167"/>
      <c r="BW34" s="165"/>
      <c r="BX34" s="165"/>
      <c r="BY34" s="166"/>
      <c r="BZ34" s="165"/>
      <c r="CA34" s="165"/>
      <c r="CB34" s="165"/>
      <c r="CC34" s="165"/>
      <c r="CD34" s="165"/>
      <c r="CE34" s="167"/>
      <c r="CF34" s="165"/>
      <c r="CG34" s="165"/>
      <c r="CH34" s="166"/>
      <c r="CI34" s="165"/>
      <c r="CJ34" s="165"/>
      <c r="CK34" s="165"/>
      <c r="CL34" s="165"/>
      <c r="CM34" s="165"/>
      <c r="CN34" s="169"/>
      <c r="CO34" s="167" t="s">
        <v>153</v>
      </c>
      <c r="CP34" s="173"/>
    </row>
    <row r="35" spans="1:94" ht="23.25" customHeight="1" thickBot="1">
      <c r="A35" s="148">
        <v>47</v>
      </c>
      <c r="B35" s="149" t="s">
        <v>104</v>
      </c>
      <c r="C35" s="150" t="s">
        <v>105</v>
      </c>
      <c r="D35" s="151"/>
      <c r="E35" s="152"/>
      <c r="F35" s="152" t="s">
        <v>56</v>
      </c>
      <c r="G35" s="152"/>
      <c r="H35" s="152"/>
      <c r="I35" s="153"/>
      <c r="J35" s="154" t="s">
        <v>507</v>
      </c>
      <c r="K35" s="154">
        <f>SUM(K36:K39)</f>
        <v>69</v>
      </c>
      <c r="L35" s="154" t="s">
        <v>69</v>
      </c>
      <c r="M35" s="154"/>
      <c r="N35" s="154" t="s">
        <v>562</v>
      </c>
      <c r="O35" s="154" t="s">
        <v>444</v>
      </c>
      <c r="P35" s="154" t="s">
        <v>461</v>
      </c>
      <c r="Q35" s="154"/>
      <c r="R35" s="154"/>
      <c r="S35" s="154"/>
      <c r="T35" s="155"/>
      <c r="U35" s="154"/>
      <c r="V35" s="154"/>
      <c r="W35" s="154"/>
      <c r="X35" s="154"/>
      <c r="Y35" s="154"/>
      <c r="Z35" s="154"/>
      <c r="AA35" s="154"/>
      <c r="AB35" s="154"/>
      <c r="AC35" s="155"/>
      <c r="AD35" s="154"/>
      <c r="AE35" s="154"/>
      <c r="AF35" s="154"/>
      <c r="AG35" s="154"/>
      <c r="AH35" s="154"/>
      <c r="AI35" s="154"/>
      <c r="AJ35" s="154"/>
      <c r="AK35" s="154"/>
      <c r="AL35" s="155" t="s">
        <v>563</v>
      </c>
      <c r="AM35" s="154" t="s">
        <v>69</v>
      </c>
      <c r="AN35" s="154"/>
      <c r="AO35" s="154" t="s">
        <v>564</v>
      </c>
      <c r="AP35" s="154" t="s">
        <v>444</v>
      </c>
      <c r="AQ35" s="154" t="s">
        <v>260</v>
      </c>
      <c r="AR35" s="154"/>
      <c r="AS35" s="154"/>
      <c r="AT35" s="154"/>
      <c r="AU35" s="155" t="s">
        <v>159</v>
      </c>
      <c r="AV35" s="154"/>
      <c r="AW35" s="154"/>
      <c r="AX35" s="154" t="s">
        <v>159</v>
      </c>
      <c r="AY35" s="154"/>
      <c r="AZ35" s="154" t="s">
        <v>159</v>
      </c>
      <c r="BA35" s="154"/>
      <c r="BB35" s="154"/>
      <c r="BC35" s="154"/>
      <c r="BD35" s="155"/>
      <c r="BE35" s="154"/>
      <c r="BF35" s="154"/>
      <c r="BG35" s="154"/>
      <c r="BH35" s="154"/>
      <c r="BI35" s="154"/>
      <c r="BJ35" s="154"/>
      <c r="BK35" s="154"/>
      <c r="BL35" s="154"/>
      <c r="BM35" s="155"/>
      <c r="BN35" s="154"/>
      <c r="BO35" s="154"/>
      <c r="BP35" s="154"/>
      <c r="BQ35" s="154"/>
      <c r="BR35" s="154"/>
      <c r="BS35" s="154"/>
      <c r="BT35" s="154"/>
      <c r="BU35" s="154"/>
      <c r="BV35" s="155"/>
      <c r="BW35" s="154"/>
      <c r="BX35" s="154"/>
      <c r="BY35" s="154"/>
      <c r="BZ35" s="154"/>
      <c r="CA35" s="154"/>
      <c r="CB35" s="154"/>
      <c r="CC35" s="154"/>
      <c r="CD35" s="154"/>
      <c r="CE35" s="155"/>
      <c r="CF35" s="154"/>
      <c r="CG35" s="154"/>
      <c r="CH35" s="154"/>
      <c r="CI35" s="154"/>
      <c r="CJ35" s="154"/>
      <c r="CK35" s="154"/>
      <c r="CL35" s="154"/>
      <c r="CM35" s="154"/>
      <c r="CN35" s="156"/>
      <c r="CO35" s="155" t="s">
        <v>563</v>
      </c>
      <c r="CP35" s="172" t="s">
        <v>159</v>
      </c>
    </row>
    <row r="36" spans="1:94" ht="13.5" customHeight="1">
      <c r="A36" s="145">
        <v>48</v>
      </c>
      <c r="B36" s="160" t="s">
        <v>107</v>
      </c>
      <c r="C36" s="161" t="s">
        <v>108</v>
      </c>
      <c r="D36" s="162"/>
      <c r="E36" s="163"/>
      <c r="F36" s="163" t="s">
        <v>48</v>
      </c>
      <c r="G36" s="163"/>
      <c r="H36" s="163"/>
      <c r="I36" s="164"/>
      <c r="J36" s="165" t="s">
        <v>264</v>
      </c>
      <c r="K36" s="165">
        <v>3</v>
      </c>
      <c r="L36" s="166"/>
      <c r="M36" s="166"/>
      <c r="N36" s="166" t="s">
        <v>264</v>
      </c>
      <c r="O36" s="166" t="s">
        <v>204</v>
      </c>
      <c r="P36" s="166" t="s">
        <v>101</v>
      </c>
      <c r="Q36" s="166"/>
      <c r="R36" s="166"/>
      <c r="S36" s="166"/>
      <c r="T36" s="167"/>
      <c r="U36" s="165"/>
      <c r="V36" s="165"/>
      <c r="W36" s="166"/>
      <c r="X36" s="165"/>
      <c r="Y36" s="165"/>
      <c r="Z36" s="165"/>
      <c r="AA36" s="165"/>
      <c r="AB36" s="165"/>
      <c r="AC36" s="167"/>
      <c r="AD36" s="165"/>
      <c r="AE36" s="165"/>
      <c r="AF36" s="166"/>
      <c r="AG36" s="165"/>
      <c r="AH36" s="165"/>
      <c r="AI36" s="165"/>
      <c r="AJ36" s="165"/>
      <c r="AK36" s="165"/>
      <c r="AL36" s="167" t="s">
        <v>264</v>
      </c>
      <c r="AM36" s="165"/>
      <c r="AN36" s="165"/>
      <c r="AO36" s="166" t="s">
        <v>264</v>
      </c>
      <c r="AP36" s="168">
        <v>46</v>
      </c>
      <c r="AQ36" s="168">
        <v>18</v>
      </c>
      <c r="AR36" s="165"/>
      <c r="AS36" s="165"/>
      <c r="AT36" s="165"/>
      <c r="AU36" s="167"/>
      <c r="AV36" s="165"/>
      <c r="AW36" s="165"/>
      <c r="AX36" s="166"/>
      <c r="AY36" s="165"/>
      <c r="AZ36" s="165"/>
      <c r="BA36" s="165"/>
      <c r="BB36" s="165"/>
      <c r="BC36" s="165"/>
      <c r="BD36" s="167"/>
      <c r="BE36" s="165"/>
      <c r="BF36" s="165"/>
      <c r="BG36" s="166"/>
      <c r="BH36" s="165"/>
      <c r="BI36" s="165"/>
      <c r="BJ36" s="165"/>
      <c r="BK36" s="165"/>
      <c r="BL36" s="165"/>
      <c r="BM36" s="167"/>
      <c r="BN36" s="165"/>
      <c r="BO36" s="165"/>
      <c r="BP36" s="166"/>
      <c r="BQ36" s="165"/>
      <c r="BR36" s="165"/>
      <c r="BS36" s="165"/>
      <c r="BT36" s="165"/>
      <c r="BU36" s="165"/>
      <c r="BV36" s="167"/>
      <c r="BW36" s="165"/>
      <c r="BX36" s="165"/>
      <c r="BY36" s="166"/>
      <c r="BZ36" s="165"/>
      <c r="CA36" s="165"/>
      <c r="CB36" s="165"/>
      <c r="CC36" s="165"/>
      <c r="CD36" s="165"/>
      <c r="CE36" s="167"/>
      <c r="CF36" s="165"/>
      <c r="CG36" s="165"/>
      <c r="CH36" s="166"/>
      <c r="CI36" s="165"/>
      <c r="CJ36" s="165"/>
      <c r="CK36" s="165"/>
      <c r="CL36" s="165"/>
      <c r="CM36" s="165"/>
      <c r="CN36" s="169"/>
      <c r="CO36" s="167" t="s">
        <v>264</v>
      </c>
      <c r="CP36" s="173"/>
    </row>
    <row r="37" spans="1:94" ht="13.5" customHeight="1">
      <c r="A37" s="145">
        <v>49</v>
      </c>
      <c r="B37" s="160" t="s">
        <v>110</v>
      </c>
      <c r="C37" s="161" t="s">
        <v>111</v>
      </c>
      <c r="D37" s="162"/>
      <c r="E37" s="163"/>
      <c r="F37" s="163" t="s">
        <v>48</v>
      </c>
      <c r="G37" s="163"/>
      <c r="H37" s="163"/>
      <c r="I37" s="164"/>
      <c r="J37" s="165" t="s">
        <v>212</v>
      </c>
      <c r="K37" s="165"/>
      <c r="L37" s="166" t="s">
        <v>69</v>
      </c>
      <c r="M37" s="166"/>
      <c r="N37" s="166" t="s">
        <v>185</v>
      </c>
      <c r="O37" s="166" t="s">
        <v>141</v>
      </c>
      <c r="P37" s="166" t="s">
        <v>83</v>
      </c>
      <c r="Q37" s="166"/>
      <c r="R37" s="166"/>
      <c r="S37" s="166"/>
      <c r="T37" s="167"/>
      <c r="U37" s="165"/>
      <c r="V37" s="165"/>
      <c r="W37" s="166"/>
      <c r="X37" s="165"/>
      <c r="Y37" s="165"/>
      <c r="Z37" s="165"/>
      <c r="AA37" s="165"/>
      <c r="AB37" s="165"/>
      <c r="AC37" s="167"/>
      <c r="AD37" s="165"/>
      <c r="AE37" s="165"/>
      <c r="AF37" s="166"/>
      <c r="AG37" s="165"/>
      <c r="AH37" s="165"/>
      <c r="AI37" s="165"/>
      <c r="AJ37" s="165"/>
      <c r="AK37" s="165"/>
      <c r="AL37" s="167" t="s">
        <v>212</v>
      </c>
      <c r="AM37" s="165" t="s">
        <v>69</v>
      </c>
      <c r="AN37" s="165"/>
      <c r="AO37" s="166" t="s">
        <v>185</v>
      </c>
      <c r="AP37" s="168">
        <v>28</v>
      </c>
      <c r="AQ37" s="168">
        <v>12</v>
      </c>
      <c r="AR37" s="165"/>
      <c r="AS37" s="165"/>
      <c r="AT37" s="165"/>
      <c r="AU37" s="167"/>
      <c r="AV37" s="165"/>
      <c r="AW37" s="165"/>
      <c r="AX37" s="166"/>
      <c r="AY37" s="165"/>
      <c r="AZ37" s="165"/>
      <c r="BA37" s="165"/>
      <c r="BB37" s="165"/>
      <c r="BC37" s="165"/>
      <c r="BD37" s="167"/>
      <c r="BE37" s="165"/>
      <c r="BF37" s="165"/>
      <c r="BG37" s="166"/>
      <c r="BH37" s="165"/>
      <c r="BI37" s="165"/>
      <c r="BJ37" s="165"/>
      <c r="BK37" s="165"/>
      <c r="BL37" s="165"/>
      <c r="BM37" s="167"/>
      <c r="BN37" s="165"/>
      <c r="BO37" s="165"/>
      <c r="BP37" s="166"/>
      <c r="BQ37" s="165"/>
      <c r="BR37" s="165"/>
      <c r="BS37" s="165"/>
      <c r="BT37" s="165"/>
      <c r="BU37" s="165"/>
      <c r="BV37" s="167"/>
      <c r="BW37" s="165"/>
      <c r="BX37" s="165"/>
      <c r="BY37" s="166"/>
      <c r="BZ37" s="165"/>
      <c r="CA37" s="165"/>
      <c r="CB37" s="165"/>
      <c r="CC37" s="165"/>
      <c r="CD37" s="165"/>
      <c r="CE37" s="167"/>
      <c r="CF37" s="165"/>
      <c r="CG37" s="165"/>
      <c r="CH37" s="166"/>
      <c r="CI37" s="165"/>
      <c r="CJ37" s="165"/>
      <c r="CK37" s="165"/>
      <c r="CL37" s="165"/>
      <c r="CM37" s="165"/>
      <c r="CN37" s="169"/>
      <c r="CO37" s="167" t="s">
        <v>212</v>
      </c>
      <c r="CP37" s="173"/>
    </row>
    <row r="38" spans="1:94" ht="13.5" customHeight="1">
      <c r="A38" s="145">
        <v>50</v>
      </c>
      <c r="B38" s="160" t="s">
        <v>113</v>
      </c>
      <c r="C38" s="161" t="s">
        <v>114</v>
      </c>
      <c r="D38" s="162"/>
      <c r="E38" s="163"/>
      <c r="F38" s="163" t="s">
        <v>48</v>
      </c>
      <c r="G38" s="163"/>
      <c r="H38" s="163"/>
      <c r="I38" s="164"/>
      <c r="J38" s="165" t="s">
        <v>153</v>
      </c>
      <c r="K38" s="165">
        <v>32</v>
      </c>
      <c r="L38" s="166"/>
      <c r="M38" s="166"/>
      <c r="N38" s="166" t="s">
        <v>153</v>
      </c>
      <c r="O38" s="166"/>
      <c r="P38" s="166" t="s">
        <v>153</v>
      </c>
      <c r="Q38" s="166"/>
      <c r="R38" s="166"/>
      <c r="S38" s="166"/>
      <c r="T38" s="167"/>
      <c r="U38" s="165"/>
      <c r="V38" s="165"/>
      <c r="W38" s="166"/>
      <c r="X38" s="165"/>
      <c r="Y38" s="165"/>
      <c r="Z38" s="165"/>
      <c r="AA38" s="165"/>
      <c r="AB38" s="165"/>
      <c r="AC38" s="167"/>
      <c r="AD38" s="165"/>
      <c r="AE38" s="165"/>
      <c r="AF38" s="166"/>
      <c r="AG38" s="165"/>
      <c r="AH38" s="165"/>
      <c r="AI38" s="165"/>
      <c r="AJ38" s="165"/>
      <c r="AK38" s="165"/>
      <c r="AL38" s="167" t="s">
        <v>153</v>
      </c>
      <c r="AM38" s="165"/>
      <c r="AN38" s="165"/>
      <c r="AO38" s="166" t="s">
        <v>153</v>
      </c>
      <c r="AP38" s="165"/>
      <c r="AQ38" s="168">
        <v>32</v>
      </c>
      <c r="AR38" s="165"/>
      <c r="AS38" s="165"/>
      <c r="AT38" s="165"/>
      <c r="AU38" s="167"/>
      <c r="AV38" s="165"/>
      <c r="AW38" s="165"/>
      <c r="AX38" s="166"/>
      <c r="AY38" s="165"/>
      <c r="AZ38" s="165"/>
      <c r="BA38" s="165"/>
      <c r="BB38" s="165"/>
      <c r="BC38" s="165"/>
      <c r="BD38" s="167"/>
      <c r="BE38" s="165"/>
      <c r="BF38" s="165"/>
      <c r="BG38" s="166"/>
      <c r="BH38" s="165"/>
      <c r="BI38" s="165"/>
      <c r="BJ38" s="165"/>
      <c r="BK38" s="165"/>
      <c r="BL38" s="165"/>
      <c r="BM38" s="167"/>
      <c r="BN38" s="165"/>
      <c r="BO38" s="165"/>
      <c r="BP38" s="166"/>
      <c r="BQ38" s="165"/>
      <c r="BR38" s="165"/>
      <c r="BS38" s="165"/>
      <c r="BT38" s="165"/>
      <c r="BU38" s="165"/>
      <c r="BV38" s="167"/>
      <c r="BW38" s="165"/>
      <c r="BX38" s="165"/>
      <c r="BY38" s="166"/>
      <c r="BZ38" s="165"/>
      <c r="CA38" s="165"/>
      <c r="CB38" s="165"/>
      <c r="CC38" s="165"/>
      <c r="CD38" s="165"/>
      <c r="CE38" s="167"/>
      <c r="CF38" s="165"/>
      <c r="CG38" s="165"/>
      <c r="CH38" s="166"/>
      <c r="CI38" s="165"/>
      <c r="CJ38" s="165"/>
      <c r="CK38" s="165"/>
      <c r="CL38" s="165"/>
      <c r="CM38" s="165"/>
      <c r="CN38" s="169"/>
      <c r="CO38" s="167" t="s">
        <v>153</v>
      </c>
      <c r="CP38" s="173"/>
    </row>
    <row r="39" spans="1:94" ht="13.5" customHeight="1" thickBot="1">
      <c r="A39" s="145">
        <v>51</v>
      </c>
      <c r="B39" s="160" t="s">
        <v>116</v>
      </c>
      <c r="C39" s="161" t="s">
        <v>117</v>
      </c>
      <c r="D39" s="162"/>
      <c r="E39" s="163"/>
      <c r="F39" s="163" t="s">
        <v>56</v>
      </c>
      <c r="G39" s="163"/>
      <c r="H39" s="163"/>
      <c r="I39" s="164"/>
      <c r="J39" s="165" t="s">
        <v>159</v>
      </c>
      <c r="K39" s="165">
        <v>34</v>
      </c>
      <c r="L39" s="166"/>
      <c r="M39" s="166"/>
      <c r="N39" s="166" t="s">
        <v>159</v>
      </c>
      <c r="O39" s="166"/>
      <c r="P39" s="166" t="s">
        <v>159</v>
      </c>
      <c r="Q39" s="166"/>
      <c r="R39" s="166"/>
      <c r="S39" s="166"/>
      <c r="T39" s="167"/>
      <c r="U39" s="165"/>
      <c r="V39" s="165"/>
      <c r="W39" s="166"/>
      <c r="X39" s="165"/>
      <c r="Y39" s="165"/>
      <c r="Z39" s="165"/>
      <c r="AA39" s="165"/>
      <c r="AB39" s="165"/>
      <c r="AC39" s="167"/>
      <c r="AD39" s="165"/>
      <c r="AE39" s="165"/>
      <c r="AF39" s="166"/>
      <c r="AG39" s="165"/>
      <c r="AH39" s="165"/>
      <c r="AI39" s="165"/>
      <c r="AJ39" s="165"/>
      <c r="AK39" s="165"/>
      <c r="AL39" s="167"/>
      <c r="AM39" s="165"/>
      <c r="AN39" s="165"/>
      <c r="AO39" s="166"/>
      <c r="AP39" s="165"/>
      <c r="AQ39" s="165"/>
      <c r="AR39" s="165"/>
      <c r="AS39" s="165"/>
      <c r="AT39" s="165"/>
      <c r="AU39" s="167" t="s">
        <v>159</v>
      </c>
      <c r="AV39" s="165"/>
      <c r="AW39" s="165"/>
      <c r="AX39" s="166" t="s">
        <v>159</v>
      </c>
      <c r="AY39" s="165"/>
      <c r="AZ39" s="168">
        <v>34</v>
      </c>
      <c r="BA39" s="165"/>
      <c r="BB39" s="165"/>
      <c r="BC39" s="165"/>
      <c r="BD39" s="167"/>
      <c r="BE39" s="165"/>
      <c r="BF39" s="165"/>
      <c r="BG39" s="166"/>
      <c r="BH39" s="165"/>
      <c r="BI39" s="165"/>
      <c r="BJ39" s="165"/>
      <c r="BK39" s="165"/>
      <c r="BL39" s="165"/>
      <c r="BM39" s="167"/>
      <c r="BN39" s="165"/>
      <c r="BO39" s="165"/>
      <c r="BP39" s="166"/>
      <c r="BQ39" s="165"/>
      <c r="BR39" s="165"/>
      <c r="BS39" s="165"/>
      <c r="BT39" s="165"/>
      <c r="BU39" s="165"/>
      <c r="BV39" s="167"/>
      <c r="BW39" s="165"/>
      <c r="BX39" s="165"/>
      <c r="BY39" s="166"/>
      <c r="BZ39" s="165"/>
      <c r="CA39" s="165"/>
      <c r="CB39" s="165"/>
      <c r="CC39" s="165"/>
      <c r="CD39" s="165"/>
      <c r="CE39" s="167"/>
      <c r="CF39" s="165"/>
      <c r="CG39" s="165"/>
      <c r="CH39" s="166"/>
      <c r="CI39" s="165"/>
      <c r="CJ39" s="165"/>
      <c r="CK39" s="165"/>
      <c r="CL39" s="165"/>
      <c r="CM39" s="165"/>
      <c r="CN39" s="169"/>
      <c r="CO39" s="167"/>
      <c r="CP39" s="173" t="s">
        <v>159</v>
      </c>
    </row>
    <row r="40" spans="1:94" ht="13.5" customHeight="1" thickBot="1">
      <c r="A40" s="148">
        <v>54</v>
      </c>
      <c r="B40" s="149" t="s">
        <v>118</v>
      </c>
      <c r="C40" s="150" t="s">
        <v>119</v>
      </c>
      <c r="D40" s="151" t="s">
        <v>59</v>
      </c>
      <c r="E40" s="152"/>
      <c r="F40" s="152" t="s">
        <v>75</v>
      </c>
      <c r="G40" s="152"/>
      <c r="H40" s="152"/>
      <c r="I40" s="153" t="s">
        <v>48</v>
      </c>
      <c r="J40" s="154" t="s">
        <v>565</v>
      </c>
      <c r="K40" s="154">
        <f>SUM(K41:K54)</f>
        <v>404</v>
      </c>
      <c r="L40" s="154"/>
      <c r="M40" s="154" t="s">
        <v>96</v>
      </c>
      <c r="N40" s="154" t="s">
        <v>545</v>
      </c>
      <c r="O40" s="154" t="s">
        <v>566</v>
      </c>
      <c r="P40" s="154" t="s">
        <v>567</v>
      </c>
      <c r="Q40" s="154" t="s">
        <v>147</v>
      </c>
      <c r="R40" s="154"/>
      <c r="S40" s="154" t="s">
        <v>153</v>
      </c>
      <c r="T40" s="155"/>
      <c r="U40" s="154"/>
      <c r="V40" s="154"/>
      <c r="W40" s="154"/>
      <c r="X40" s="154"/>
      <c r="Y40" s="154"/>
      <c r="Z40" s="154"/>
      <c r="AA40" s="154"/>
      <c r="AB40" s="154"/>
      <c r="AC40" s="155"/>
      <c r="AD40" s="154"/>
      <c r="AE40" s="154"/>
      <c r="AF40" s="154"/>
      <c r="AG40" s="154"/>
      <c r="AH40" s="154"/>
      <c r="AI40" s="154"/>
      <c r="AJ40" s="154"/>
      <c r="AK40" s="154"/>
      <c r="AL40" s="155" t="s">
        <v>568</v>
      </c>
      <c r="AM40" s="154"/>
      <c r="AN40" s="154" t="s">
        <v>69</v>
      </c>
      <c r="AO40" s="154" t="s">
        <v>569</v>
      </c>
      <c r="AP40" s="154" t="s">
        <v>449</v>
      </c>
      <c r="AQ40" s="154" t="s">
        <v>462</v>
      </c>
      <c r="AR40" s="154" t="s">
        <v>83</v>
      </c>
      <c r="AS40" s="154"/>
      <c r="AT40" s="154" t="s">
        <v>96</v>
      </c>
      <c r="AU40" s="155" t="s">
        <v>539</v>
      </c>
      <c r="AV40" s="154"/>
      <c r="AW40" s="154" t="s">
        <v>69</v>
      </c>
      <c r="AX40" s="154" t="s">
        <v>570</v>
      </c>
      <c r="AY40" s="154" t="s">
        <v>571</v>
      </c>
      <c r="AZ40" s="154" t="s">
        <v>473</v>
      </c>
      <c r="BA40" s="154" t="s">
        <v>101</v>
      </c>
      <c r="BB40" s="154"/>
      <c r="BC40" s="154" t="s">
        <v>96</v>
      </c>
      <c r="BD40" s="155" t="s">
        <v>264</v>
      </c>
      <c r="BE40" s="154"/>
      <c r="BF40" s="154"/>
      <c r="BG40" s="154" t="s">
        <v>264</v>
      </c>
      <c r="BH40" s="154" t="s">
        <v>141</v>
      </c>
      <c r="BI40" s="154" t="s">
        <v>165</v>
      </c>
      <c r="BJ40" s="154"/>
      <c r="BK40" s="154"/>
      <c r="BL40" s="154"/>
      <c r="BM40" s="155" t="s">
        <v>562</v>
      </c>
      <c r="BN40" s="154"/>
      <c r="BO40" s="154"/>
      <c r="BP40" s="154" t="s">
        <v>562</v>
      </c>
      <c r="BQ40" s="154" t="s">
        <v>468</v>
      </c>
      <c r="BR40" s="154" t="s">
        <v>242</v>
      </c>
      <c r="BS40" s="154"/>
      <c r="BT40" s="154"/>
      <c r="BU40" s="154"/>
      <c r="BV40" s="155" t="s">
        <v>572</v>
      </c>
      <c r="BW40" s="154"/>
      <c r="BX40" s="154"/>
      <c r="BY40" s="154" t="s">
        <v>572</v>
      </c>
      <c r="BZ40" s="154" t="s">
        <v>449</v>
      </c>
      <c r="CA40" s="154" t="s">
        <v>449</v>
      </c>
      <c r="CB40" s="154"/>
      <c r="CC40" s="154"/>
      <c r="CD40" s="154"/>
      <c r="CE40" s="155"/>
      <c r="CF40" s="154"/>
      <c r="CG40" s="154"/>
      <c r="CH40" s="154"/>
      <c r="CI40" s="154"/>
      <c r="CJ40" s="154"/>
      <c r="CK40" s="154"/>
      <c r="CL40" s="154"/>
      <c r="CM40" s="154"/>
      <c r="CN40" s="156"/>
      <c r="CO40" s="155" t="s">
        <v>485</v>
      </c>
      <c r="CP40" s="172" t="s">
        <v>573</v>
      </c>
    </row>
    <row r="41" spans="1:94" ht="13.5" customHeight="1">
      <c r="A41" s="145">
        <v>55</v>
      </c>
      <c r="B41" s="160" t="s">
        <v>127</v>
      </c>
      <c r="C41" s="161" t="s">
        <v>128</v>
      </c>
      <c r="D41" s="162"/>
      <c r="E41" s="163"/>
      <c r="F41" s="163" t="s">
        <v>56</v>
      </c>
      <c r="G41" s="163"/>
      <c r="H41" s="163"/>
      <c r="I41" s="164" t="s">
        <v>48</v>
      </c>
      <c r="J41" s="165" t="s">
        <v>522</v>
      </c>
      <c r="K41" s="165">
        <v>90</v>
      </c>
      <c r="L41" s="166"/>
      <c r="M41" s="166"/>
      <c r="N41" s="166" t="s">
        <v>522</v>
      </c>
      <c r="O41" s="166">
        <v>42</v>
      </c>
      <c r="P41" s="166">
        <v>90</v>
      </c>
      <c r="Q41" s="166"/>
      <c r="R41" s="166"/>
      <c r="S41" s="166"/>
      <c r="T41" s="167"/>
      <c r="U41" s="165"/>
      <c r="V41" s="165"/>
      <c r="W41" s="166"/>
      <c r="X41" s="165"/>
      <c r="Y41" s="165"/>
      <c r="Z41" s="165"/>
      <c r="AA41" s="165"/>
      <c r="AB41" s="165"/>
      <c r="AC41" s="167"/>
      <c r="AD41" s="165"/>
      <c r="AE41" s="165"/>
      <c r="AF41" s="166"/>
      <c r="AG41" s="165"/>
      <c r="AH41" s="165"/>
      <c r="AI41" s="165"/>
      <c r="AJ41" s="165"/>
      <c r="AK41" s="165"/>
      <c r="AL41" s="167" t="s">
        <v>264</v>
      </c>
      <c r="AM41" s="165"/>
      <c r="AN41" s="165"/>
      <c r="AO41" s="166" t="s">
        <v>264</v>
      </c>
      <c r="AP41" s="168">
        <v>8</v>
      </c>
      <c r="AQ41" s="168">
        <v>56</v>
      </c>
      <c r="AR41" s="165"/>
      <c r="AS41" s="165"/>
      <c r="AT41" s="165"/>
      <c r="AU41" s="167" t="s">
        <v>441</v>
      </c>
      <c r="AV41" s="165"/>
      <c r="AW41" s="165"/>
      <c r="AX41" s="166" t="s">
        <v>441</v>
      </c>
      <c r="AY41" s="168">
        <v>34</v>
      </c>
      <c r="AZ41" s="168">
        <v>34</v>
      </c>
      <c r="BA41" s="165"/>
      <c r="BB41" s="165"/>
      <c r="BC41" s="165"/>
      <c r="BD41" s="167"/>
      <c r="BE41" s="165"/>
      <c r="BF41" s="165"/>
      <c r="BG41" s="166"/>
      <c r="BH41" s="165"/>
      <c r="BI41" s="165"/>
      <c r="BJ41" s="165"/>
      <c r="BK41" s="165"/>
      <c r="BL41" s="165"/>
      <c r="BM41" s="167"/>
      <c r="BN41" s="165"/>
      <c r="BO41" s="165"/>
      <c r="BP41" s="166"/>
      <c r="BQ41" s="165"/>
      <c r="BR41" s="165"/>
      <c r="BS41" s="165"/>
      <c r="BT41" s="165"/>
      <c r="BU41" s="165"/>
      <c r="BV41" s="167"/>
      <c r="BW41" s="165"/>
      <c r="BX41" s="165"/>
      <c r="BY41" s="166"/>
      <c r="BZ41" s="165"/>
      <c r="CA41" s="165"/>
      <c r="CB41" s="165"/>
      <c r="CC41" s="165"/>
      <c r="CD41" s="165"/>
      <c r="CE41" s="167"/>
      <c r="CF41" s="165"/>
      <c r="CG41" s="165"/>
      <c r="CH41" s="166"/>
      <c r="CI41" s="165"/>
      <c r="CJ41" s="165"/>
      <c r="CK41" s="165"/>
      <c r="CL41" s="165"/>
      <c r="CM41" s="165"/>
      <c r="CN41" s="169"/>
      <c r="CO41" s="167" t="s">
        <v>520</v>
      </c>
      <c r="CP41" s="173" t="s">
        <v>208</v>
      </c>
    </row>
    <row r="42" spans="1:94" ht="13.5" customHeight="1">
      <c r="A42" s="145">
        <v>56</v>
      </c>
      <c r="B42" s="160" t="s">
        <v>130</v>
      </c>
      <c r="C42" s="161" t="s">
        <v>131</v>
      </c>
      <c r="D42" s="162" t="s">
        <v>159</v>
      </c>
      <c r="E42" s="163"/>
      <c r="F42" s="163"/>
      <c r="G42" s="163"/>
      <c r="H42" s="163"/>
      <c r="I42" s="164"/>
      <c r="J42" s="165" t="s">
        <v>470</v>
      </c>
      <c r="K42" s="165">
        <v>78</v>
      </c>
      <c r="L42" s="166"/>
      <c r="M42" s="166" t="s">
        <v>62</v>
      </c>
      <c r="N42" s="166" t="s">
        <v>574</v>
      </c>
      <c r="O42" s="166" t="s">
        <v>216</v>
      </c>
      <c r="P42" s="166" t="s">
        <v>115</v>
      </c>
      <c r="Q42" s="166" t="s">
        <v>141</v>
      </c>
      <c r="R42" s="166"/>
      <c r="S42" s="166" t="s">
        <v>83</v>
      </c>
      <c r="T42" s="167"/>
      <c r="U42" s="165"/>
      <c r="V42" s="165"/>
      <c r="W42" s="166"/>
      <c r="X42" s="165"/>
      <c r="Y42" s="165"/>
      <c r="Z42" s="165"/>
      <c r="AA42" s="165"/>
      <c r="AB42" s="165"/>
      <c r="AC42" s="167"/>
      <c r="AD42" s="165"/>
      <c r="AE42" s="165"/>
      <c r="AF42" s="166"/>
      <c r="AG42" s="165"/>
      <c r="AH42" s="165"/>
      <c r="AI42" s="165"/>
      <c r="AJ42" s="165"/>
      <c r="AK42" s="165"/>
      <c r="AL42" s="167" t="s">
        <v>254</v>
      </c>
      <c r="AM42" s="165"/>
      <c r="AN42" s="165" t="s">
        <v>56</v>
      </c>
      <c r="AO42" s="166" t="s">
        <v>212</v>
      </c>
      <c r="AP42" s="168">
        <v>28</v>
      </c>
      <c r="AQ42" s="168">
        <v>8</v>
      </c>
      <c r="AR42" s="168">
        <v>12</v>
      </c>
      <c r="AS42" s="165"/>
      <c r="AT42" s="168">
        <v>8</v>
      </c>
      <c r="AU42" s="167" t="s">
        <v>245</v>
      </c>
      <c r="AV42" s="165"/>
      <c r="AW42" s="165" t="s">
        <v>30</v>
      </c>
      <c r="AX42" s="166" t="s">
        <v>223</v>
      </c>
      <c r="AY42" s="168">
        <v>21</v>
      </c>
      <c r="AZ42" s="168">
        <v>14</v>
      </c>
      <c r="BA42" s="168">
        <v>16</v>
      </c>
      <c r="BB42" s="165"/>
      <c r="BC42" s="168">
        <v>4</v>
      </c>
      <c r="BD42" s="167"/>
      <c r="BE42" s="165"/>
      <c r="BF42" s="165"/>
      <c r="BG42" s="166"/>
      <c r="BH42" s="165"/>
      <c r="BI42" s="165"/>
      <c r="BJ42" s="165"/>
      <c r="BK42" s="165"/>
      <c r="BL42" s="165"/>
      <c r="BM42" s="167"/>
      <c r="BN42" s="165"/>
      <c r="BO42" s="165"/>
      <c r="BP42" s="166"/>
      <c r="BQ42" s="165"/>
      <c r="BR42" s="165"/>
      <c r="BS42" s="165"/>
      <c r="BT42" s="165"/>
      <c r="BU42" s="165"/>
      <c r="BV42" s="167"/>
      <c r="BW42" s="165"/>
      <c r="BX42" s="165"/>
      <c r="BY42" s="166"/>
      <c r="BZ42" s="165"/>
      <c r="CA42" s="165"/>
      <c r="CB42" s="165"/>
      <c r="CC42" s="165"/>
      <c r="CD42" s="165"/>
      <c r="CE42" s="167"/>
      <c r="CF42" s="165"/>
      <c r="CG42" s="165"/>
      <c r="CH42" s="166"/>
      <c r="CI42" s="165"/>
      <c r="CJ42" s="165"/>
      <c r="CK42" s="165"/>
      <c r="CL42" s="165"/>
      <c r="CM42" s="165"/>
      <c r="CN42" s="169"/>
      <c r="CO42" s="167" t="s">
        <v>524</v>
      </c>
      <c r="CP42" s="173" t="s">
        <v>93</v>
      </c>
    </row>
    <row r="43" spans="1:94" ht="13.5" customHeight="1">
      <c r="A43" s="145">
        <v>57</v>
      </c>
      <c r="B43" s="160" t="s">
        <v>133</v>
      </c>
      <c r="C43" s="161" t="s">
        <v>134</v>
      </c>
      <c r="D43" s="162"/>
      <c r="E43" s="163"/>
      <c r="F43" s="163" t="s">
        <v>62</v>
      </c>
      <c r="G43" s="163"/>
      <c r="H43" s="163"/>
      <c r="I43" s="164"/>
      <c r="J43" s="165" t="s">
        <v>223</v>
      </c>
      <c r="K43" s="165">
        <v>18</v>
      </c>
      <c r="L43" s="166"/>
      <c r="M43" s="166"/>
      <c r="N43" s="166" t="s">
        <v>223</v>
      </c>
      <c r="O43" s="166" t="s">
        <v>156</v>
      </c>
      <c r="P43" s="166" t="s">
        <v>101</v>
      </c>
      <c r="Q43" s="166"/>
      <c r="R43" s="166"/>
      <c r="S43" s="166"/>
      <c r="T43" s="167"/>
      <c r="U43" s="165"/>
      <c r="V43" s="165"/>
      <c r="W43" s="166"/>
      <c r="X43" s="165"/>
      <c r="Y43" s="165"/>
      <c r="Z43" s="165"/>
      <c r="AA43" s="165"/>
      <c r="AB43" s="165"/>
      <c r="AC43" s="167"/>
      <c r="AD43" s="165"/>
      <c r="AE43" s="165"/>
      <c r="AF43" s="166"/>
      <c r="AG43" s="165"/>
      <c r="AH43" s="165"/>
      <c r="AI43" s="165"/>
      <c r="AJ43" s="165"/>
      <c r="AK43" s="165"/>
      <c r="AL43" s="167"/>
      <c r="AM43" s="165"/>
      <c r="AN43" s="165"/>
      <c r="AO43" s="166"/>
      <c r="AP43" s="165"/>
      <c r="AQ43" s="165"/>
      <c r="AR43" s="165"/>
      <c r="AS43" s="165"/>
      <c r="AT43" s="165"/>
      <c r="AU43" s="167"/>
      <c r="AV43" s="165"/>
      <c r="AW43" s="165"/>
      <c r="AX43" s="166"/>
      <c r="AY43" s="165"/>
      <c r="AZ43" s="165"/>
      <c r="BA43" s="165"/>
      <c r="BB43" s="165"/>
      <c r="BC43" s="165"/>
      <c r="BD43" s="167"/>
      <c r="BE43" s="165"/>
      <c r="BF43" s="165"/>
      <c r="BG43" s="166"/>
      <c r="BH43" s="165"/>
      <c r="BI43" s="165"/>
      <c r="BJ43" s="165"/>
      <c r="BK43" s="165"/>
      <c r="BL43" s="165"/>
      <c r="BM43" s="167" t="s">
        <v>223</v>
      </c>
      <c r="BN43" s="165"/>
      <c r="BO43" s="165"/>
      <c r="BP43" s="166" t="s">
        <v>223</v>
      </c>
      <c r="BQ43" s="168">
        <v>33</v>
      </c>
      <c r="BR43" s="168">
        <v>18</v>
      </c>
      <c r="BS43" s="165"/>
      <c r="BT43" s="165"/>
      <c r="BU43" s="165"/>
      <c r="BV43" s="167"/>
      <c r="BW43" s="165"/>
      <c r="BX43" s="165"/>
      <c r="BY43" s="166"/>
      <c r="BZ43" s="165"/>
      <c r="CA43" s="165"/>
      <c r="CB43" s="165"/>
      <c r="CC43" s="165"/>
      <c r="CD43" s="165"/>
      <c r="CE43" s="167"/>
      <c r="CF43" s="165"/>
      <c r="CG43" s="165"/>
      <c r="CH43" s="166"/>
      <c r="CI43" s="165"/>
      <c r="CJ43" s="165"/>
      <c r="CK43" s="165"/>
      <c r="CL43" s="165"/>
      <c r="CM43" s="165"/>
      <c r="CN43" s="169"/>
      <c r="CO43" s="167" t="s">
        <v>165</v>
      </c>
      <c r="CP43" s="173" t="s">
        <v>93</v>
      </c>
    </row>
    <row r="44" spans="1:94" ht="13.5" customHeight="1">
      <c r="A44" s="145">
        <v>58</v>
      </c>
      <c r="B44" s="160" t="s">
        <v>136</v>
      </c>
      <c r="C44" s="161" t="s">
        <v>137</v>
      </c>
      <c r="D44" s="162" t="s">
        <v>56</v>
      </c>
      <c r="E44" s="163"/>
      <c r="F44" s="163"/>
      <c r="G44" s="163"/>
      <c r="H44" s="163"/>
      <c r="I44" s="164"/>
      <c r="J44" s="165" t="s">
        <v>575</v>
      </c>
      <c r="K44" s="165">
        <v>40</v>
      </c>
      <c r="L44" s="166"/>
      <c r="M44" s="166" t="s">
        <v>56</v>
      </c>
      <c r="N44" s="166" t="s">
        <v>520</v>
      </c>
      <c r="O44" s="166" t="s">
        <v>199</v>
      </c>
      <c r="P44" s="166" t="s">
        <v>185</v>
      </c>
      <c r="Q44" s="166"/>
      <c r="R44" s="166"/>
      <c r="S44" s="166" t="s">
        <v>69</v>
      </c>
      <c r="T44" s="167"/>
      <c r="U44" s="165"/>
      <c r="V44" s="165"/>
      <c r="W44" s="166"/>
      <c r="X44" s="165"/>
      <c r="Y44" s="165"/>
      <c r="Z44" s="165"/>
      <c r="AA44" s="165"/>
      <c r="AB44" s="165"/>
      <c r="AC44" s="167"/>
      <c r="AD44" s="165"/>
      <c r="AE44" s="165"/>
      <c r="AF44" s="166"/>
      <c r="AG44" s="165"/>
      <c r="AH44" s="165"/>
      <c r="AI44" s="165"/>
      <c r="AJ44" s="165"/>
      <c r="AK44" s="165"/>
      <c r="AL44" s="167"/>
      <c r="AM44" s="165"/>
      <c r="AN44" s="165"/>
      <c r="AO44" s="166"/>
      <c r="AP44" s="165"/>
      <c r="AQ44" s="165"/>
      <c r="AR44" s="165"/>
      <c r="AS44" s="165"/>
      <c r="AT44" s="165"/>
      <c r="AU44" s="167" t="s">
        <v>575</v>
      </c>
      <c r="AV44" s="165"/>
      <c r="AW44" s="165" t="s">
        <v>56</v>
      </c>
      <c r="AX44" s="166" t="s">
        <v>520</v>
      </c>
      <c r="AY44" s="168">
        <v>45</v>
      </c>
      <c r="AZ44" s="168">
        <v>40</v>
      </c>
      <c r="BA44" s="165"/>
      <c r="BB44" s="165"/>
      <c r="BC44" s="168">
        <v>8</v>
      </c>
      <c r="BD44" s="167"/>
      <c r="BE44" s="165"/>
      <c r="BF44" s="165"/>
      <c r="BG44" s="166"/>
      <c r="BH44" s="165"/>
      <c r="BI44" s="165"/>
      <c r="BJ44" s="165"/>
      <c r="BK44" s="165"/>
      <c r="BL44" s="165"/>
      <c r="BM44" s="167"/>
      <c r="BN44" s="165"/>
      <c r="BO44" s="165"/>
      <c r="BP44" s="166"/>
      <c r="BQ44" s="165"/>
      <c r="BR44" s="165"/>
      <c r="BS44" s="165"/>
      <c r="BT44" s="165"/>
      <c r="BU44" s="165"/>
      <c r="BV44" s="167"/>
      <c r="BW44" s="165"/>
      <c r="BX44" s="165"/>
      <c r="BY44" s="166"/>
      <c r="BZ44" s="165"/>
      <c r="CA44" s="165"/>
      <c r="CB44" s="165"/>
      <c r="CC44" s="165"/>
      <c r="CD44" s="165"/>
      <c r="CE44" s="167"/>
      <c r="CF44" s="165"/>
      <c r="CG44" s="165"/>
      <c r="CH44" s="166"/>
      <c r="CI44" s="165"/>
      <c r="CJ44" s="165"/>
      <c r="CK44" s="165"/>
      <c r="CL44" s="165"/>
      <c r="CM44" s="165"/>
      <c r="CN44" s="169"/>
      <c r="CO44" s="167" t="s">
        <v>558</v>
      </c>
      <c r="CP44" s="173" t="s">
        <v>132</v>
      </c>
    </row>
    <row r="45" spans="1:94" ht="13.5" customHeight="1">
      <c r="A45" s="145">
        <v>59</v>
      </c>
      <c r="B45" s="160" t="s">
        <v>139</v>
      </c>
      <c r="C45" s="161" t="s">
        <v>140</v>
      </c>
      <c r="D45" s="162" t="s">
        <v>48</v>
      </c>
      <c r="E45" s="163"/>
      <c r="F45" s="163"/>
      <c r="G45" s="163"/>
      <c r="H45" s="163"/>
      <c r="I45" s="164"/>
      <c r="J45" s="165" t="s">
        <v>254</v>
      </c>
      <c r="K45" s="165">
        <v>24</v>
      </c>
      <c r="L45" s="166"/>
      <c r="M45" s="166" t="s">
        <v>56</v>
      </c>
      <c r="N45" s="166" t="s">
        <v>212</v>
      </c>
      <c r="O45" s="166" t="s">
        <v>129</v>
      </c>
      <c r="P45" s="166" t="s">
        <v>129</v>
      </c>
      <c r="Q45" s="166"/>
      <c r="R45" s="166"/>
      <c r="S45" s="166" t="s">
        <v>69</v>
      </c>
      <c r="T45" s="167"/>
      <c r="U45" s="165"/>
      <c r="V45" s="165"/>
      <c r="W45" s="166"/>
      <c r="X45" s="165"/>
      <c r="Y45" s="165"/>
      <c r="Z45" s="165"/>
      <c r="AA45" s="165"/>
      <c r="AB45" s="165"/>
      <c r="AC45" s="167"/>
      <c r="AD45" s="165"/>
      <c r="AE45" s="165"/>
      <c r="AF45" s="166"/>
      <c r="AG45" s="165"/>
      <c r="AH45" s="165"/>
      <c r="AI45" s="165"/>
      <c r="AJ45" s="165"/>
      <c r="AK45" s="165"/>
      <c r="AL45" s="167" t="s">
        <v>254</v>
      </c>
      <c r="AM45" s="165"/>
      <c r="AN45" s="165" t="s">
        <v>56</v>
      </c>
      <c r="AO45" s="166" t="s">
        <v>212</v>
      </c>
      <c r="AP45" s="168">
        <v>24</v>
      </c>
      <c r="AQ45" s="168">
        <v>24</v>
      </c>
      <c r="AR45" s="165"/>
      <c r="AS45" s="165"/>
      <c r="AT45" s="168">
        <v>8</v>
      </c>
      <c r="AU45" s="167"/>
      <c r="AV45" s="165"/>
      <c r="AW45" s="165"/>
      <c r="AX45" s="166"/>
      <c r="AY45" s="165"/>
      <c r="AZ45" s="165"/>
      <c r="BA45" s="165"/>
      <c r="BB45" s="165"/>
      <c r="BC45" s="165"/>
      <c r="BD45" s="167"/>
      <c r="BE45" s="165"/>
      <c r="BF45" s="165"/>
      <c r="BG45" s="166"/>
      <c r="BH45" s="165"/>
      <c r="BI45" s="165"/>
      <c r="BJ45" s="165"/>
      <c r="BK45" s="165"/>
      <c r="BL45" s="165"/>
      <c r="BM45" s="167"/>
      <c r="BN45" s="165"/>
      <c r="BO45" s="165"/>
      <c r="BP45" s="166"/>
      <c r="BQ45" s="165"/>
      <c r="BR45" s="165"/>
      <c r="BS45" s="165"/>
      <c r="BT45" s="165"/>
      <c r="BU45" s="165"/>
      <c r="BV45" s="167"/>
      <c r="BW45" s="165"/>
      <c r="BX45" s="165"/>
      <c r="BY45" s="166"/>
      <c r="BZ45" s="165"/>
      <c r="CA45" s="165"/>
      <c r="CB45" s="165"/>
      <c r="CC45" s="165"/>
      <c r="CD45" s="165"/>
      <c r="CE45" s="167"/>
      <c r="CF45" s="165"/>
      <c r="CG45" s="165"/>
      <c r="CH45" s="166"/>
      <c r="CI45" s="165"/>
      <c r="CJ45" s="165"/>
      <c r="CK45" s="165"/>
      <c r="CL45" s="165"/>
      <c r="CM45" s="165"/>
      <c r="CN45" s="169"/>
      <c r="CO45" s="167" t="s">
        <v>212</v>
      </c>
      <c r="CP45" s="173" t="s">
        <v>83</v>
      </c>
    </row>
    <row r="46" spans="1:94" ht="33" customHeight="1">
      <c r="A46" s="145">
        <v>60</v>
      </c>
      <c r="B46" s="160" t="s">
        <v>142</v>
      </c>
      <c r="C46" s="161" t="s">
        <v>143</v>
      </c>
      <c r="D46" s="162"/>
      <c r="E46" s="163"/>
      <c r="F46" s="163" t="s">
        <v>65</v>
      </c>
      <c r="G46" s="163"/>
      <c r="H46" s="163"/>
      <c r="I46" s="164"/>
      <c r="J46" s="165" t="s">
        <v>165</v>
      </c>
      <c r="K46" s="165">
        <v>7</v>
      </c>
      <c r="L46" s="166"/>
      <c r="M46" s="166"/>
      <c r="N46" s="166" t="s">
        <v>165</v>
      </c>
      <c r="O46" s="166" t="s">
        <v>147</v>
      </c>
      <c r="P46" s="166" t="s">
        <v>62</v>
      </c>
      <c r="Q46" s="166"/>
      <c r="R46" s="166"/>
      <c r="S46" s="166"/>
      <c r="T46" s="167"/>
      <c r="U46" s="165"/>
      <c r="V46" s="165"/>
      <c r="W46" s="166"/>
      <c r="X46" s="165"/>
      <c r="Y46" s="165"/>
      <c r="Z46" s="165"/>
      <c r="AA46" s="165"/>
      <c r="AB46" s="165"/>
      <c r="AC46" s="167"/>
      <c r="AD46" s="165"/>
      <c r="AE46" s="165"/>
      <c r="AF46" s="166"/>
      <c r="AG46" s="165"/>
      <c r="AH46" s="165"/>
      <c r="AI46" s="165"/>
      <c r="AJ46" s="165"/>
      <c r="AK46" s="165"/>
      <c r="AL46" s="167"/>
      <c r="AM46" s="165"/>
      <c r="AN46" s="165"/>
      <c r="AO46" s="166"/>
      <c r="AP46" s="165"/>
      <c r="AQ46" s="165"/>
      <c r="AR46" s="165"/>
      <c r="AS46" s="165"/>
      <c r="AT46" s="165"/>
      <c r="AU46" s="167"/>
      <c r="AV46" s="165"/>
      <c r="AW46" s="165"/>
      <c r="AX46" s="166"/>
      <c r="AY46" s="165"/>
      <c r="AZ46" s="165"/>
      <c r="BA46" s="165"/>
      <c r="BB46" s="165"/>
      <c r="BC46" s="165"/>
      <c r="BD46" s="167"/>
      <c r="BE46" s="165"/>
      <c r="BF46" s="165"/>
      <c r="BG46" s="166"/>
      <c r="BH46" s="165"/>
      <c r="BI46" s="165"/>
      <c r="BJ46" s="165"/>
      <c r="BK46" s="165"/>
      <c r="BL46" s="165"/>
      <c r="BM46" s="167"/>
      <c r="BN46" s="165"/>
      <c r="BO46" s="165"/>
      <c r="BP46" s="166"/>
      <c r="BQ46" s="165"/>
      <c r="BR46" s="165"/>
      <c r="BS46" s="165"/>
      <c r="BT46" s="165"/>
      <c r="BU46" s="165"/>
      <c r="BV46" s="167" t="s">
        <v>165</v>
      </c>
      <c r="BW46" s="165"/>
      <c r="BX46" s="165"/>
      <c r="BY46" s="166" t="s">
        <v>165</v>
      </c>
      <c r="BZ46" s="168">
        <v>30</v>
      </c>
      <c r="CA46" s="168">
        <v>6</v>
      </c>
      <c r="CB46" s="165"/>
      <c r="CC46" s="165"/>
      <c r="CD46" s="165"/>
      <c r="CE46" s="167"/>
      <c r="CF46" s="165"/>
      <c r="CG46" s="165"/>
      <c r="CH46" s="166"/>
      <c r="CI46" s="165"/>
      <c r="CJ46" s="165"/>
      <c r="CK46" s="165"/>
      <c r="CL46" s="165"/>
      <c r="CM46" s="165"/>
      <c r="CN46" s="169"/>
      <c r="CO46" s="167" t="s">
        <v>165</v>
      </c>
      <c r="CP46" s="173"/>
    </row>
    <row r="47" spans="1:94" ht="13.5" customHeight="1">
      <c r="A47" s="145">
        <v>61</v>
      </c>
      <c r="B47" s="160" t="s">
        <v>145</v>
      </c>
      <c r="C47" s="161" t="s">
        <v>146</v>
      </c>
      <c r="D47" s="162"/>
      <c r="E47" s="163"/>
      <c r="F47" s="163" t="s">
        <v>62</v>
      </c>
      <c r="G47" s="163"/>
      <c r="H47" s="163"/>
      <c r="I47" s="164"/>
      <c r="J47" s="165" t="s">
        <v>223</v>
      </c>
      <c r="K47" s="165">
        <v>10</v>
      </c>
      <c r="L47" s="166"/>
      <c r="M47" s="166"/>
      <c r="N47" s="166" t="s">
        <v>223</v>
      </c>
      <c r="O47" s="166" t="s">
        <v>188</v>
      </c>
      <c r="P47" s="166" t="s">
        <v>75</v>
      </c>
      <c r="Q47" s="166"/>
      <c r="R47" s="166"/>
      <c r="S47" s="166"/>
      <c r="T47" s="167"/>
      <c r="U47" s="165"/>
      <c r="V47" s="165"/>
      <c r="W47" s="166"/>
      <c r="X47" s="165"/>
      <c r="Y47" s="165"/>
      <c r="Z47" s="165"/>
      <c r="AA47" s="165"/>
      <c r="AB47" s="165"/>
      <c r="AC47" s="167"/>
      <c r="AD47" s="165"/>
      <c r="AE47" s="165"/>
      <c r="AF47" s="166"/>
      <c r="AG47" s="165"/>
      <c r="AH47" s="165"/>
      <c r="AI47" s="165"/>
      <c r="AJ47" s="165"/>
      <c r="AK47" s="165"/>
      <c r="AL47" s="167"/>
      <c r="AM47" s="165"/>
      <c r="AN47" s="165"/>
      <c r="AO47" s="166"/>
      <c r="AP47" s="165"/>
      <c r="AQ47" s="165"/>
      <c r="AR47" s="165"/>
      <c r="AS47" s="165"/>
      <c r="AT47" s="165"/>
      <c r="AU47" s="167"/>
      <c r="AV47" s="165"/>
      <c r="AW47" s="165"/>
      <c r="AX47" s="166"/>
      <c r="AY47" s="165"/>
      <c r="AZ47" s="165"/>
      <c r="BA47" s="165"/>
      <c r="BB47" s="165"/>
      <c r="BC47" s="165"/>
      <c r="BD47" s="167"/>
      <c r="BE47" s="165"/>
      <c r="BF47" s="165"/>
      <c r="BG47" s="166"/>
      <c r="BH47" s="165"/>
      <c r="BI47" s="165"/>
      <c r="BJ47" s="165"/>
      <c r="BK47" s="165"/>
      <c r="BL47" s="165"/>
      <c r="BM47" s="167" t="s">
        <v>223</v>
      </c>
      <c r="BN47" s="165"/>
      <c r="BO47" s="165"/>
      <c r="BP47" s="166" t="s">
        <v>223</v>
      </c>
      <c r="BQ47" s="168">
        <v>41</v>
      </c>
      <c r="BR47" s="168">
        <v>10</v>
      </c>
      <c r="BS47" s="165"/>
      <c r="BT47" s="165"/>
      <c r="BU47" s="165"/>
      <c r="BV47" s="167"/>
      <c r="BW47" s="165"/>
      <c r="BX47" s="165"/>
      <c r="BY47" s="166"/>
      <c r="BZ47" s="165"/>
      <c r="CA47" s="165"/>
      <c r="CB47" s="165"/>
      <c r="CC47" s="165"/>
      <c r="CD47" s="165"/>
      <c r="CE47" s="167"/>
      <c r="CF47" s="165"/>
      <c r="CG47" s="165"/>
      <c r="CH47" s="166"/>
      <c r="CI47" s="165"/>
      <c r="CJ47" s="165"/>
      <c r="CK47" s="165"/>
      <c r="CL47" s="165"/>
      <c r="CM47" s="165"/>
      <c r="CN47" s="169"/>
      <c r="CO47" s="167" t="s">
        <v>165</v>
      </c>
      <c r="CP47" s="173" t="s">
        <v>93</v>
      </c>
    </row>
    <row r="48" spans="1:94" ht="13.5" customHeight="1">
      <c r="A48" s="145">
        <v>62</v>
      </c>
      <c r="B48" s="160" t="s">
        <v>148</v>
      </c>
      <c r="C48" s="161" t="s">
        <v>149</v>
      </c>
      <c r="D48" s="162"/>
      <c r="E48" s="163"/>
      <c r="F48" s="163" t="s">
        <v>59</v>
      </c>
      <c r="G48" s="163"/>
      <c r="H48" s="163"/>
      <c r="I48" s="164"/>
      <c r="J48" s="165" t="s">
        <v>153</v>
      </c>
      <c r="K48" s="165">
        <v>4</v>
      </c>
      <c r="L48" s="166"/>
      <c r="M48" s="166"/>
      <c r="N48" s="166" t="s">
        <v>153</v>
      </c>
      <c r="O48" s="166" t="s">
        <v>141</v>
      </c>
      <c r="P48" s="166" t="s">
        <v>56</v>
      </c>
      <c r="Q48" s="166"/>
      <c r="R48" s="166"/>
      <c r="S48" s="166"/>
      <c r="T48" s="167"/>
      <c r="U48" s="165"/>
      <c r="V48" s="165"/>
      <c r="W48" s="166"/>
      <c r="X48" s="165"/>
      <c r="Y48" s="165"/>
      <c r="Z48" s="165"/>
      <c r="AA48" s="165"/>
      <c r="AB48" s="165"/>
      <c r="AC48" s="167"/>
      <c r="AD48" s="165"/>
      <c r="AE48" s="165"/>
      <c r="AF48" s="166"/>
      <c r="AG48" s="165"/>
      <c r="AH48" s="165"/>
      <c r="AI48" s="165"/>
      <c r="AJ48" s="165"/>
      <c r="AK48" s="165"/>
      <c r="AL48" s="167"/>
      <c r="AM48" s="165"/>
      <c r="AN48" s="165"/>
      <c r="AO48" s="166"/>
      <c r="AP48" s="165"/>
      <c r="AQ48" s="165"/>
      <c r="AR48" s="165"/>
      <c r="AS48" s="165"/>
      <c r="AT48" s="165"/>
      <c r="AU48" s="167"/>
      <c r="AV48" s="165"/>
      <c r="AW48" s="165"/>
      <c r="AX48" s="166"/>
      <c r="AY48" s="165"/>
      <c r="AZ48" s="165"/>
      <c r="BA48" s="165"/>
      <c r="BB48" s="165"/>
      <c r="BC48" s="165"/>
      <c r="BD48" s="167" t="s">
        <v>153</v>
      </c>
      <c r="BE48" s="165"/>
      <c r="BF48" s="165"/>
      <c r="BG48" s="166" t="s">
        <v>153</v>
      </c>
      <c r="BH48" s="168">
        <v>28</v>
      </c>
      <c r="BI48" s="168">
        <v>4</v>
      </c>
      <c r="BJ48" s="165"/>
      <c r="BK48" s="165"/>
      <c r="BL48" s="165"/>
      <c r="BM48" s="167"/>
      <c r="BN48" s="165"/>
      <c r="BO48" s="165"/>
      <c r="BP48" s="166"/>
      <c r="BQ48" s="165"/>
      <c r="BR48" s="165"/>
      <c r="BS48" s="165"/>
      <c r="BT48" s="165"/>
      <c r="BU48" s="165"/>
      <c r="BV48" s="167"/>
      <c r="BW48" s="165"/>
      <c r="BX48" s="165"/>
      <c r="BY48" s="166"/>
      <c r="BZ48" s="165"/>
      <c r="CA48" s="165"/>
      <c r="CB48" s="165"/>
      <c r="CC48" s="165"/>
      <c r="CD48" s="165"/>
      <c r="CE48" s="167"/>
      <c r="CF48" s="165"/>
      <c r="CG48" s="165"/>
      <c r="CH48" s="166"/>
      <c r="CI48" s="165"/>
      <c r="CJ48" s="165"/>
      <c r="CK48" s="165"/>
      <c r="CL48" s="165"/>
      <c r="CM48" s="165"/>
      <c r="CN48" s="169"/>
      <c r="CO48" s="167" t="s">
        <v>153</v>
      </c>
      <c r="CP48" s="173"/>
    </row>
    <row r="49" spans="1:94" ht="13.5" customHeight="1">
      <c r="A49" s="145">
        <v>63</v>
      </c>
      <c r="B49" s="160" t="s">
        <v>151</v>
      </c>
      <c r="C49" s="161" t="s">
        <v>152</v>
      </c>
      <c r="D49" s="162" t="s">
        <v>56</v>
      </c>
      <c r="E49" s="163"/>
      <c r="F49" s="163"/>
      <c r="G49" s="163"/>
      <c r="H49" s="163"/>
      <c r="I49" s="164"/>
      <c r="J49" s="165" t="s">
        <v>245</v>
      </c>
      <c r="K49" s="165">
        <v>6</v>
      </c>
      <c r="L49" s="166"/>
      <c r="M49" s="166" t="s">
        <v>30</v>
      </c>
      <c r="N49" s="166" t="s">
        <v>223</v>
      </c>
      <c r="O49" s="166" t="s">
        <v>199</v>
      </c>
      <c r="P49" s="166" t="s">
        <v>56</v>
      </c>
      <c r="Q49" s="166" t="s">
        <v>30</v>
      </c>
      <c r="R49" s="166"/>
      <c r="S49" s="166" t="s">
        <v>56</v>
      </c>
      <c r="T49" s="167"/>
      <c r="U49" s="165"/>
      <c r="V49" s="165"/>
      <c r="W49" s="166"/>
      <c r="X49" s="165"/>
      <c r="Y49" s="165"/>
      <c r="Z49" s="165"/>
      <c r="AA49" s="165"/>
      <c r="AB49" s="165"/>
      <c r="AC49" s="167"/>
      <c r="AD49" s="165"/>
      <c r="AE49" s="165"/>
      <c r="AF49" s="166"/>
      <c r="AG49" s="165"/>
      <c r="AH49" s="165"/>
      <c r="AI49" s="165"/>
      <c r="AJ49" s="165"/>
      <c r="AK49" s="165"/>
      <c r="AL49" s="167"/>
      <c r="AM49" s="165"/>
      <c r="AN49" s="165"/>
      <c r="AO49" s="166"/>
      <c r="AP49" s="165"/>
      <c r="AQ49" s="165"/>
      <c r="AR49" s="165"/>
      <c r="AS49" s="165"/>
      <c r="AT49" s="165"/>
      <c r="AU49" s="167" t="s">
        <v>245</v>
      </c>
      <c r="AV49" s="165"/>
      <c r="AW49" s="165" t="s">
        <v>30</v>
      </c>
      <c r="AX49" s="166" t="s">
        <v>223</v>
      </c>
      <c r="AY49" s="168">
        <v>45</v>
      </c>
      <c r="AZ49" s="168">
        <v>4</v>
      </c>
      <c r="BA49" s="168">
        <v>2</v>
      </c>
      <c r="BB49" s="165"/>
      <c r="BC49" s="168">
        <v>4</v>
      </c>
      <c r="BD49" s="167"/>
      <c r="BE49" s="165"/>
      <c r="BF49" s="165"/>
      <c r="BG49" s="166"/>
      <c r="BH49" s="165"/>
      <c r="BI49" s="165"/>
      <c r="BJ49" s="165"/>
      <c r="BK49" s="165"/>
      <c r="BL49" s="165"/>
      <c r="BM49" s="167"/>
      <c r="BN49" s="165"/>
      <c r="BO49" s="165"/>
      <c r="BP49" s="166"/>
      <c r="BQ49" s="165"/>
      <c r="BR49" s="165"/>
      <c r="BS49" s="165"/>
      <c r="BT49" s="165"/>
      <c r="BU49" s="165"/>
      <c r="BV49" s="167"/>
      <c r="BW49" s="165"/>
      <c r="BX49" s="165"/>
      <c r="BY49" s="166"/>
      <c r="BZ49" s="165"/>
      <c r="CA49" s="165"/>
      <c r="CB49" s="165"/>
      <c r="CC49" s="165"/>
      <c r="CD49" s="165"/>
      <c r="CE49" s="167"/>
      <c r="CF49" s="165"/>
      <c r="CG49" s="165"/>
      <c r="CH49" s="166"/>
      <c r="CI49" s="165"/>
      <c r="CJ49" s="165"/>
      <c r="CK49" s="165"/>
      <c r="CL49" s="165"/>
      <c r="CM49" s="165"/>
      <c r="CN49" s="169"/>
      <c r="CO49" s="167" t="s">
        <v>245</v>
      </c>
      <c r="CP49" s="173"/>
    </row>
    <row r="50" spans="1:94" ht="13.5" customHeight="1">
      <c r="A50" s="145">
        <v>64</v>
      </c>
      <c r="B50" s="160" t="s">
        <v>154</v>
      </c>
      <c r="C50" s="161" t="s">
        <v>155</v>
      </c>
      <c r="D50" s="162"/>
      <c r="E50" s="163"/>
      <c r="F50" s="163" t="s">
        <v>65</v>
      </c>
      <c r="G50" s="163"/>
      <c r="H50" s="163"/>
      <c r="I50" s="164" t="s">
        <v>62</v>
      </c>
      <c r="J50" s="165" t="s">
        <v>441</v>
      </c>
      <c r="K50" s="165">
        <v>3</v>
      </c>
      <c r="L50" s="166"/>
      <c r="M50" s="166"/>
      <c r="N50" s="166" t="s">
        <v>441</v>
      </c>
      <c r="O50" s="166" t="s">
        <v>185</v>
      </c>
      <c r="P50" s="166" t="s">
        <v>141</v>
      </c>
      <c r="Q50" s="166"/>
      <c r="R50" s="166"/>
      <c r="S50" s="166"/>
      <c r="T50" s="167"/>
      <c r="U50" s="165"/>
      <c r="V50" s="165"/>
      <c r="W50" s="166"/>
      <c r="X50" s="165"/>
      <c r="Y50" s="165"/>
      <c r="Z50" s="165"/>
      <c r="AA50" s="165"/>
      <c r="AB50" s="165"/>
      <c r="AC50" s="167"/>
      <c r="AD50" s="165"/>
      <c r="AE50" s="165"/>
      <c r="AF50" s="166"/>
      <c r="AG50" s="165"/>
      <c r="AH50" s="165"/>
      <c r="AI50" s="165"/>
      <c r="AJ50" s="165"/>
      <c r="AK50" s="165"/>
      <c r="AL50" s="167"/>
      <c r="AM50" s="165"/>
      <c r="AN50" s="165"/>
      <c r="AO50" s="166"/>
      <c r="AP50" s="165"/>
      <c r="AQ50" s="165"/>
      <c r="AR50" s="165"/>
      <c r="AS50" s="165"/>
      <c r="AT50" s="165"/>
      <c r="AU50" s="167"/>
      <c r="AV50" s="165"/>
      <c r="AW50" s="165"/>
      <c r="AX50" s="166"/>
      <c r="AY50" s="165"/>
      <c r="AZ50" s="165"/>
      <c r="BA50" s="165"/>
      <c r="BB50" s="165"/>
      <c r="BC50" s="165"/>
      <c r="BD50" s="167"/>
      <c r="BE50" s="165"/>
      <c r="BF50" s="165"/>
      <c r="BG50" s="166"/>
      <c r="BH50" s="165"/>
      <c r="BI50" s="165"/>
      <c r="BJ50" s="165"/>
      <c r="BK50" s="165"/>
      <c r="BL50" s="165"/>
      <c r="BM50" s="167" t="s">
        <v>159</v>
      </c>
      <c r="BN50" s="165"/>
      <c r="BO50" s="165"/>
      <c r="BP50" s="166" t="s">
        <v>159</v>
      </c>
      <c r="BQ50" s="168">
        <v>16</v>
      </c>
      <c r="BR50" s="168">
        <v>18</v>
      </c>
      <c r="BS50" s="165"/>
      <c r="BT50" s="165"/>
      <c r="BU50" s="165"/>
      <c r="BV50" s="167" t="s">
        <v>159</v>
      </c>
      <c r="BW50" s="165"/>
      <c r="BX50" s="165"/>
      <c r="BY50" s="166" t="s">
        <v>159</v>
      </c>
      <c r="BZ50" s="168">
        <v>24</v>
      </c>
      <c r="CA50" s="168">
        <v>10</v>
      </c>
      <c r="CB50" s="165"/>
      <c r="CC50" s="165"/>
      <c r="CD50" s="165"/>
      <c r="CE50" s="167"/>
      <c r="CF50" s="165"/>
      <c r="CG50" s="165"/>
      <c r="CH50" s="166"/>
      <c r="CI50" s="165"/>
      <c r="CJ50" s="165"/>
      <c r="CK50" s="165"/>
      <c r="CL50" s="165"/>
      <c r="CM50" s="165"/>
      <c r="CN50" s="169"/>
      <c r="CO50" s="167" t="s">
        <v>441</v>
      </c>
      <c r="CP50" s="173"/>
    </row>
    <row r="51" spans="1:94" ht="42.75" customHeight="1">
      <c r="A51" s="145">
        <v>65</v>
      </c>
      <c r="B51" s="160" t="s">
        <v>157</v>
      </c>
      <c r="C51" s="161" t="s">
        <v>158</v>
      </c>
      <c r="D51" s="162"/>
      <c r="E51" s="163"/>
      <c r="F51" s="163" t="s">
        <v>65</v>
      </c>
      <c r="G51" s="163"/>
      <c r="H51" s="163"/>
      <c r="I51" s="164" t="s">
        <v>59</v>
      </c>
      <c r="J51" s="165" t="s">
        <v>516</v>
      </c>
      <c r="K51" s="165">
        <v>86</v>
      </c>
      <c r="L51" s="166"/>
      <c r="M51" s="166"/>
      <c r="N51" s="166" t="s">
        <v>516</v>
      </c>
      <c r="O51" s="166"/>
      <c r="P51" s="166" t="s">
        <v>516</v>
      </c>
      <c r="Q51" s="166"/>
      <c r="R51" s="166"/>
      <c r="S51" s="166"/>
      <c r="T51" s="167"/>
      <c r="U51" s="165"/>
      <c r="V51" s="165"/>
      <c r="W51" s="166"/>
      <c r="X51" s="165"/>
      <c r="Y51" s="165"/>
      <c r="Z51" s="165"/>
      <c r="AA51" s="165"/>
      <c r="AB51" s="165"/>
      <c r="AC51" s="167"/>
      <c r="AD51" s="165"/>
      <c r="AE51" s="165"/>
      <c r="AF51" s="166"/>
      <c r="AG51" s="165"/>
      <c r="AH51" s="165"/>
      <c r="AI51" s="165"/>
      <c r="AJ51" s="165"/>
      <c r="AK51" s="165"/>
      <c r="AL51" s="167"/>
      <c r="AM51" s="165"/>
      <c r="AN51" s="165"/>
      <c r="AO51" s="166"/>
      <c r="AP51" s="165"/>
      <c r="AQ51" s="165"/>
      <c r="AR51" s="165"/>
      <c r="AS51" s="165"/>
      <c r="AT51" s="165"/>
      <c r="AU51" s="167"/>
      <c r="AV51" s="165"/>
      <c r="AW51" s="165"/>
      <c r="AX51" s="166"/>
      <c r="AY51" s="165"/>
      <c r="AZ51" s="165"/>
      <c r="BA51" s="165"/>
      <c r="BB51" s="165"/>
      <c r="BC51" s="165"/>
      <c r="BD51" s="167" t="s">
        <v>153</v>
      </c>
      <c r="BE51" s="165"/>
      <c r="BF51" s="165"/>
      <c r="BG51" s="166" t="s">
        <v>153</v>
      </c>
      <c r="BH51" s="165"/>
      <c r="BI51" s="168">
        <v>32</v>
      </c>
      <c r="BJ51" s="165"/>
      <c r="BK51" s="165"/>
      <c r="BL51" s="165"/>
      <c r="BM51" s="167"/>
      <c r="BN51" s="165"/>
      <c r="BO51" s="165"/>
      <c r="BP51" s="166"/>
      <c r="BQ51" s="165"/>
      <c r="BR51" s="165"/>
      <c r="BS51" s="165"/>
      <c r="BT51" s="165"/>
      <c r="BU51" s="165"/>
      <c r="BV51" s="167" t="s">
        <v>235</v>
      </c>
      <c r="BW51" s="165"/>
      <c r="BX51" s="165"/>
      <c r="BY51" s="166" t="s">
        <v>235</v>
      </c>
      <c r="BZ51" s="165"/>
      <c r="CA51" s="168">
        <v>54</v>
      </c>
      <c r="CB51" s="165"/>
      <c r="CC51" s="165"/>
      <c r="CD51" s="165"/>
      <c r="CE51" s="167"/>
      <c r="CF51" s="165"/>
      <c r="CG51" s="165"/>
      <c r="CH51" s="166"/>
      <c r="CI51" s="165"/>
      <c r="CJ51" s="165"/>
      <c r="CK51" s="165"/>
      <c r="CL51" s="165"/>
      <c r="CM51" s="165"/>
      <c r="CN51" s="169"/>
      <c r="CO51" s="167" t="s">
        <v>185</v>
      </c>
      <c r="CP51" s="173" t="s">
        <v>204</v>
      </c>
    </row>
    <row r="52" spans="1:94" ht="13.5" customHeight="1">
      <c r="A52" s="145">
        <v>66</v>
      </c>
      <c r="B52" s="160" t="s">
        <v>160</v>
      </c>
      <c r="C52" s="161" t="s">
        <v>161</v>
      </c>
      <c r="D52" s="162"/>
      <c r="E52" s="163"/>
      <c r="F52" s="163" t="s">
        <v>48</v>
      </c>
      <c r="G52" s="163"/>
      <c r="H52" s="163"/>
      <c r="I52" s="164"/>
      <c r="J52" s="165" t="s">
        <v>153</v>
      </c>
      <c r="K52" s="165">
        <v>12</v>
      </c>
      <c r="L52" s="166"/>
      <c r="M52" s="166"/>
      <c r="N52" s="166" t="s">
        <v>153</v>
      </c>
      <c r="O52" s="166" t="s">
        <v>109</v>
      </c>
      <c r="P52" s="166" t="s">
        <v>83</v>
      </c>
      <c r="Q52" s="166"/>
      <c r="R52" s="166"/>
      <c r="S52" s="166"/>
      <c r="T52" s="167"/>
      <c r="U52" s="165"/>
      <c r="V52" s="165"/>
      <c r="W52" s="166"/>
      <c r="X52" s="165"/>
      <c r="Y52" s="165"/>
      <c r="Z52" s="165"/>
      <c r="AA52" s="165"/>
      <c r="AB52" s="165"/>
      <c r="AC52" s="167"/>
      <c r="AD52" s="165"/>
      <c r="AE52" s="165"/>
      <c r="AF52" s="166"/>
      <c r="AG52" s="165"/>
      <c r="AH52" s="165"/>
      <c r="AI52" s="165"/>
      <c r="AJ52" s="165"/>
      <c r="AK52" s="165"/>
      <c r="AL52" s="167" t="s">
        <v>153</v>
      </c>
      <c r="AM52" s="165"/>
      <c r="AN52" s="165"/>
      <c r="AO52" s="166" t="s">
        <v>153</v>
      </c>
      <c r="AP52" s="168">
        <v>20</v>
      </c>
      <c r="AQ52" s="168">
        <v>12</v>
      </c>
      <c r="AR52" s="165"/>
      <c r="AS52" s="165"/>
      <c r="AT52" s="165"/>
      <c r="AU52" s="167"/>
      <c r="AV52" s="165"/>
      <c r="AW52" s="165"/>
      <c r="AX52" s="166"/>
      <c r="AY52" s="165"/>
      <c r="AZ52" s="165"/>
      <c r="BA52" s="165"/>
      <c r="BB52" s="165"/>
      <c r="BC52" s="165"/>
      <c r="BD52" s="167"/>
      <c r="BE52" s="165"/>
      <c r="BF52" s="165"/>
      <c r="BG52" s="166"/>
      <c r="BH52" s="165"/>
      <c r="BI52" s="165"/>
      <c r="BJ52" s="165"/>
      <c r="BK52" s="165"/>
      <c r="BL52" s="165"/>
      <c r="BM52" s="167"/>
      <c r="BN52" s="165"/>
      <c r="BO52" s="165"/>
      <c r="BP52" s="166"/>
      <c r="BQ52" s="165"/>
      <c r="BR52" s="165"/>
      <c r="BS52" s="165"/>
      <c r="BT52" s="165"/>
      <c r="BU52" s="165"/>
      <c r="BV52" s="167"/>
      <c r="BW52" s="165"/>
      <c r="BX52" s="165"/>
      <c r="BY52" s="166"/>
      <c r="BZ52" s="165"/>
      <c r="CA52" s="165"/>
      <c r="CB52" s="165"/>
      <c r="CC52" s="165"/>
      <c r="CD52" s="165"/>
      <c r="CE52" s="167"/>
      <c r="CF52" s="165"/>
      <c r="CG52" s="165"/>
      <c r="CH52" s="166"/>
      <c r="CI52" s="165"/>
      <c r="CJ52" s="165"/>
      <c r="CK52" s="165"/>
      <c r="CL52" s="165"/>
      <c r="CM52" s="165"/>
      <c r="CN52" s="169"/>
      <c r="CO52" s="167"/>
      <c r="CP52" s="173" t="s">
        <v>153</v>
      </c>
    </row>
    <row r="53" spans="1:94" ht="23.25" customHeight="1">
      <c r="A53" s="145">
        <v>67</v>
      </c>
      <c r="B53" s="160" t="s">
        <v>163</v>
      </c>
      <c r="C53" s="161" t="s">
        <v>164</v>
      </c>
      <c r="D53" s="162"/>
      <c r="E53" s="163"/>
      <c r="F53" s="163" t="s">
        <v>62</v>
      </c>
      <c r="G53" s="163"/>
      <c r="H53" s="163"/>
      <c r="I53" s="164"/>
      <c r="J53" s="165" t="s">
        <v>159</v>
      </c>
      <c r="K53" s="165">
        <v>4</v>
      </c>
      <c r="L53" s="166"/>
      <c r="M53" s="166"/>
      <c r="N53" s="166" t="s">
        <v>159</v>
      </c>
      <c r="O53" s="166" t="s">
        <v>129</v>
      </c>
      <c r="P53" s="166" t="s">
        <v>75</v>
      </c>
      <c r="Q53" s="166"/>
      <c r="R53" s="166"/>
      <c r="S53" s="166"/>
      <c r="T53" s="167"/>
      <c r="U53" s="165"/>
      <c r="V53" s="165"/>
      <c r="W53" s="166"/>
      <c r="X53" s="165"/>
      <c r="Y53" s="165"/>
      <c r="Z53" s="165"/>
      <c r="AA53" s="165"/>
      <c r="AB53" s="165"/>
      <c r="AC53" s="167"/>
      <c r="AD53" s="165"/>
      <c r="AE53" s="165"/>
      <c r="AF53" s="166"/>
      <c r="AG53" s="165"/>
      <c r="AH53" s="165"/>
      <c r="AI53" s="165"/>
      <c r="AJ53" s="165"/>
      <c r="AK53" s="165"/>
      <c r="AL53" s="167"/>
      <c r="AM53" s="165"/>
      <c r="AN53" s="165"/>
      <c r="AO53" s="166"/>
      <c r="AP53" s="165"/>
      <c r="AQ53" s="165"/>
      <c r="AR53" s="165"/>
      <c r="AS53" s="165"/>
      <c r="AT53" s="165"/>
      <c r="AU53" s="167"/>
      <c r="AV53" s="165"/>
      <c r="AW53" s="165"/>
      <c r="AX53" s="166"/>
      <c r="AY53" s="165"/>
      <c r="AZ53" s="165"/>
      <c r="BA53" s="165"/>
      <c r="BB53" s="165"/>
      <c r="BC53" s="165"/>
      <c r="BD53" s="167"/>
      <c r="BE53" s="165"/>
      <c r="BF53" s="165"/>
      <c r="BG53" s="166"/>
      <c r="BH53" s="165"/>
      <c r="BI53" s="165"/>
      <c r="BJ53" s="165"/>
      <c r="BK53" s="165"/>
      <c r="BL53" s="165"/>
      <c r="BM53" s="167" t="s">
        <v>159</v>
      </c>
      <c r="BN53" s="165"/>
      <c r="BO53" s="165"/>
      <c r="BP53" s="166" t="s">
        <v>159</v>
      </c>
      <c r="BQ53" s="168">
        <v>24</v>
      </c>
      <c r="BR53" s="168">
        <v>10</v>
      </c>
      <c r="BS53" s="165"/>
      <c r="BT53" s="165"/>
      <c r="BU53" s="165"/>
      <c r="BV53" s="167"/>
      <c r="BW53" s="165"/>
      <c r="BX53" s="165"/>
      <c r="BY53" s="166"/>
      <c r="BZ53" s="165"/>
      <c r="CA53" s="165"/>
      <c r="CB53" s="165"/>
      <c r="CC53" s="165"/>
      <c r="CD53" s="165"/>
      <c r="CE53" s="167"/>
      <c r="CF53" s="165"/>
      <c r="CG53" s="165"/>
      <c r="CH53" s="166"/>
      <c r="CI53" s="165"/>
      <c r="CJ53" s="165"/>
      <c r="CK53" s="165"/>
      <c r="CL53" s="165"/>
      <c r="CM53" s="165"/>
      <c r="CN53" s="169"/>
      <c r="CO53" s="167"/>
      <c r="CP53" s="173" t="s">
        <v>159</v>
      </c>
    </row>
    <row r="54" spans="1:94" ht="13.5" customHeight="1" thickBot="1">
      <c r="A54" s="145">
        <v>68</v>
      </c>
      <c r="B54" s="160" t="s">
        <v>166</v>
      </c>
      <c r="C54" s="161" t="s">
        <v>167</v>
      </c>
      <c r="D54" s="162"/>
      <c r="E54" s="163"/>
      <c r="F54" s="163" t="s">
        <v>65</v>
      </c>
      <c r="G54" s="163"/>
      <c r="H54" s="163"/>
      <c r="I54" s="164"/>
      <c r="J54" s="165" t="s">
        <v>165</v>
      </c>
      <c r="K54" s="165">
        <v>22</v>
      </c>
      <c r="L54" s="166"/>
      <c r="M54" s="166"/>
      <c r="N54" s="166" t="s">
        <v>165</v>
      </c>
      <c r="O54" s="166" t="s">
        <v>135</v>
      </c>
      <c r="P54" s="166" t="s">
        <v>75</v>
      </c>
      <c r="Q54" s="166"/>
      <c r="R54" s="166"/>
      <c r="S54" s="166"/>
      <c r="T54" s="167"/>
      <c r="U54" s="165"/>
      <c r="V54" s="165"/>
      <c r="W54" s="166"/>
      <c r="X54" s="165"/>
      <c r="Y54" s="165"/>
      <c r="Z54" s="165"/>
      <c r="AA54" s="165"/>
      <c r="AB54" s="165"/>
      <c r="AC54" s="167"/>
      <c r="AD54" s="165"/>
      <c r="AE54" s="165"/>
      <c r="AF54" s="166"/>
      <c r="AG54" s="165"/>
      <c r="AH54" s="165"/>
      <c r="AI54" s="165"/>
      <c r="AJ54" s="165"/>
      <c r="AK54" s="165"/>
      <c r="AL54" s="167"/>
      <c r="AM54" s="165"/>
      <c r="AN54" s="165"/>
      <c r="AO54" s="166"/>
      <c r="AP54" s="165"/>
      <c r="AQ54" s="165"/>
      <c r="AR54" s="165"/>
      <c r="AS54" s="165"/>
      <c r="AT54" s="165"/>
      <c r="AU54" s="167"/>
      <c r="AV54" s="165"/>
      <c r="AW54" s="165"/>
      <c r="AX54" s="166"/>
      <c r="AY54" s="165"/>
      <c r="AZ54" s="165"/>
      <c r="BA54" s="165"/>
      <c r="BB54" s="165"/>
      <c r="BC54" s="165"/>
      <c r="BD54" s="167"/>
      <c r="BE54" s="165"/>
      <c r="BF54" s="165"/>
      <c r="BG54" s="166"/>
      <c r="BH54" s="165"/>
      <c r="BI54" s="165"/>
      <c r="BJ54" s="165"/>
      <c r="BK54" s="165"/>
      <c r="BL54" s="165"/>
      <c r="BM54" s="167"/>
      <c r="BN54" s="165"/>
      <c r="BO54" s="165"/>
      <c r="BP54" s="166"/>
      <c r="BQ54" s="165"/>
      <c r="BR54" s="165"/>
      <c r="BS54" s="165"/>
      <c r="BT54" s="165"/>
      <c r="BU54" s="165"/>
      <c r="BV54" s="167" t="s">
        <v>165</v>
      </c>
      <c r="BW54" s="165"/>
      <c r="BX54" s="165"/>
      <c r="BY54" s="166" t="s">
        <v>165</v>
      </c>
      <c r="BZ54" s="168">
        <v>26</v>
      </c>
      <c r="CA54" s="168">
        <v>10</v>
      </c>
      <c r="CB54" s="165"/>
      <c r="CC54" s="165"/>
      <c r="CD54" s="165"/>
      <c r="CE54" s="167"/>
      <c r="CF54" s="165"/>
      <c r="CG54" s="165"/>
      <c r="CH54" s="166"/>
      <c r="CI54" s="165"/>
      <c r="CJ54" s="165"/>
      <c r="CK54" s="165"/>
      <c r="CL54" s="165"/>
      <c r="CM54" s="165"/>
      <c r="CN54" s="169"/>
      <c r="CO54" s="167"/>
      <c r="CP54" s="173" t="s">
        <v>165</v>
      </c>
    </row>
    <row r="55" spans="1:94" ht="13.5" customHeight="1" thickBot="1">
      <c r="A55" s="148">
        <v>71</v>
      </c>
      <c r="B55" s="149" t="s">
        <v>168</v>
      </c>
      <c r="C55" s="150" t="s">
        <v>169</v>
      </c>
      <c r="D55" s="151" t="s">
        <v>101</v>
      </c>
      <c r="E55" s="152"/>
      <c r="F55" s="152" t="s">
        <v>109</v>
      </c>
      <c r="G55" s="152" t="s">
        <v>30</v>
      </c>
      <c r="H55" s="152" t="s">
        <v>27</v>
      </c>
      <c r="I55" s="153" t="s">
        <v>48</v>
      </c>
      <c r="J55" s="154" t="s">
        <v>576</v>
      </c>
      <c r="K55" s="154">
        <f>K56+K68+K73+K79+K85+K103</f>
        <v>2326</v>
      </c>
      <c r="L55" s="154" t="s">
        <v>577</v>
      </c>
      <c r="M55" s="154" t="s">
        <v>81</v>
      </c>
      <c r="N55" s="154" t="s">
        <v>578</v>
      </c>
      <c r="O55" s="154" t="s">
        <v>579</v>
      </c>
      <c r="P55" s="154" t="s">
        <v>580</v>
      </c>
      <c r="Q55" s="154" t="s">
        <v>242</v>
      </c>
      <c r="R55" s="154" t="s">
        <v>443</v>
      </c>
      <c r="S55" s="154" t="s">
        <v>471</v>
      </c>
      <c r="T55" s="155"/>
      <c r="U55" s="154"/>
      <c r="V55" s="154"/>
      <c r="W55" s="154"/>
      <c r="X55" s="154"/>
      <c r="Y55" s="154"/>
      <c r="Z55" s="154"/>
      <c r="AA55" s="154"/>
      <c r="AB55" s="154"/>
      <c r="AC55" s="155"/>
      <c r="AD55" s="154"/>
      <c r="AE55" s="154"/>
      <c r="AF55" s="154"/>
      <c r="AG55" s="154"/>
      <c r="AH55" s="154"/>
      <c r="AI55" s="154"/>
      <c r="AJ55" s="154"/>
      <c r="AK55" s="154"/>
      <c r="AL55" s="155" t="s">
        <v>515</v>
      </c>
      <c r="AM55" s="154"/>
      <c r="AN55" s="154" t="s">
        <v>56</v>
      </c>
      <c r="AO55" s="154" t="s">
        <v>581</v>
      </c>
      <c r="AP55" s="154" t="s">
        <v>212</v>
      </c>
      <c r="AQ55" s="154" t="s">
        <v>96</v>
      </c>
      <c r="AR55" s="154"/>
      <c r="AS55" s="154"/>
      <c r="AT55" s="154" t="s">
        <v>69</v>
      </c>
      <c r="AU55" s="155" t="s">
        <v>582</v>
      </c>
      <c r="AV55" s="154" t="s">
        <v>132</v>
      </c>
      <c r="AW55" s="154" t="s">
        <v>56</v>
      </c>
      <c r="AX55" s="154" t="s">
        <v>583</v>
      </c>
      <c r="AY55" s="154" t="s">
        <v>584</v>
      </c>
      <c r="AZ55" s="154" t="s">
        <v>242</v>
      </c>
      <c r="BA55" s="154" t="s">
        <v>75</v>
      </c>
      <c r="BB55" s="154"/>
      <c r="BC55" s="154" t="s">
        <v>69</v>
      </c>
      <c r="BD55" s="155" t="s">
        <v>585</v>
      </c>
      <c r="BE55" s="154" t="s">
        <v>96</v>
      </c>
      <c r="BF55" s="154" t="s">
        <v>83</v>
      </c>
      <c r="BG55" s="154" t="s">
        <v>586</v>
      </c>
      <c r="BH55" s="154" t="s">
        <v>587</v>
      </c>
      <c r="BI55" s="154" t="s">
        <v>526</v>
      </c>
      <c r="BJ55" s="154"/>
      <c r="BK55" s="154" t="s">
        <v>109</v>
      </c>
      <c r="BL55" s="154" t="s">
        <v>129</v>
      </c>
      <c r="BM55" s="155" t="s">
        <v>588</v>
      </c>
      <c r="BN55" s="154" t="s">
        <v>98</v>
      </c>
      <c r="BO55" s="154" t="s">
        <v>83</v>
      </c>
      <c r="BP55" s="154" t="s">
        <v>589</v>
      </c>
      <c r="BQ55" s="154" t="s">
        <v>573</v>
      </c>
      <c r="BR55" s="154" t="s">
        <v>449</v>
      </c>
      <c r="BS55" s="154"/>
      <c r="BT55" s="154"/>
      <c r="BU55" s="154" t="s">
        <v>147</v>
      </c>
      <c r="BV55" s="155" t="s">
        <v>541</v>
      </c>
      <c r="BW55" s="154" t="s">
        <v>101</v>
      </c>
      <c r="BX55" s="154" t="s">
        <v>83</v>
      </c>
      <c r="BY55" s="154" t="s">
        <v>590</v>
      </c>
      <c r="BZ55" s="154" t="s">
        <v>591</v>
      </c>
      <c r="CA55" s="154" t="s">
        <v>441</v>
      </c>
      <c r="CB55" s="154" t="s">
        <v>204</v>
      </c>
      <c r="CC55" s="154" t="s">
        <v>219</v>
      </c>
      <c r="CD55" s="154" t="s">
        <v>129</v>
      </c>
      <c r="CE55" s="155" t="s">
        <v>550</v>
      </c>
      <c r="CF55" s="154"/>
      <c r="CG55" s="154"/>
      <c r="CH55" s="154" t="s">
        <v>551</v>
      </c>
      <c r="CI55" s="154"/>
      <c r="CJ55" s="154"/>
      <c r="CK55" s="154"/>
      <c r="CL55" s="154"/>
      <c r="CM55" s="154" t="s">
        <v>129</v>
      </c>
      <c r="CN55" s="156"/>
      <c r="CO55" s="155" t="s">
        <v>592</v>
      </c>
      <c r="CP55" s="172" t="s">
        <v>593</v>
      </c>
    </row>
    <row r="56" spans="1:94" ht="33" customHeight="1" thickBot="1">
      <c r="A56" s="148">
        <v>73</v>
      </c>
      <c r="B56" s="149" t="s">
        <v>173</v>
      </c>
      <c r="C56" s="150" t="s">
        <v>174</v>
      </c>
      <c r="D56" s="151" t="s">
        <v>72</v>
      </c>
      <c r="E56" s="152"/>
      <c r="F56" s="152" t="s">
        <v>59</v>
      </c>
      <c r="G56" s="152" t="s">
        <v>27</v>
      </c>
      <c r="H56" s="152"/>
      <c r="I56" s="153"/>
      <c r="J56" s="154" t="s">
        <v>594</v>
      </c>
      <c r="K56" s="154">
        <f>SUM(K57:K66)</f>
        <v>984</v>
      </c>
      <c r="L56" s="154" t="s">
        <v>194</v>
      </c>
      <c r="M56" s="154" t="s">
        <v>141</v>
      </c>
      <c r="N56" s="154" t="s">
        <v>595</v>
      </c>
      <c r="O56" s="154" t="s">
        <v>596</v>
      </c>
      <c r="P56" s="154" t="s">
        <v>597</v>
      </c>
      <c r="Q56" s="154" t="s">
        <v>242</v>
      </c>
      <c r="R56" s="154" t="s">
        <v>147</v>
      </c>
      <c r="S56" s="154" t="s">
        <v>260</v>
      </c>
      <c r="T56" s="155"/>
      <c r="U56" s="154"/>
      <c r="V56" s="154"/>
      <c r="W56" s="154"/>
      <c r="X56" s="154"/>
      <c r="Y56" s="154"/>
      <c r="Z56" s="154"/>
      <c r="AA56" s="154"/>
      <c r="AB56" s="154"/>
      <c r="AC56" s="155"/>
      <c r="AD56" s="154"/>
      <c r="AE56" s="154"/>
      <c r="AF56" s="154"/>
      <c r="AG56" s="154"/>
      <c r="AH56" s="154"/>
      <c r="AI56" s="154"/>
      <c r="AJ56" s="154"/>
      <c r="AK56" s="154"/>
      <c r="AL56" s="155" t="s">
        <v>558</v>
      </c>
      <c r="AM56" s="154"/>
      <c r="AN56" s="154"/>
      <c r="AO56" s="154" t="s">
        <v>558</v>
      </c>
      <c r="AP56" s="154"/>
      <c r="AQ56" s="154"/>
      <c r="AR56" s="154"/>
      <c r="AS56" s="154"/>
      <c r="AT56" s="154"/>
      <c r="AU56" s="155" t="s">
        <v>468</v>
      </c>
      <c r="AV56" s="154" t="s">
        <v>69</v>
      </c>
      <c r="AW56" s="154" t="s">
        <v>56</v>
      </c>
      <c r="AX56" s="154" t="s">
        <v>459</v>
      </c>
      <c r="AY56" s="154" t="s">
        <v>440</v>
      </c>
      <c r="AZ56" s="154" t="s">
        <v>101</v>
      </c>
      <c r="BA56" s="154" t="s">
        <v>75</v>
      </c>
      <c r="BB56" s="154"/>
      <c r="BC56" s="154" t="s">
        <v>69</v>
      </c>
      <c r="BD56" s="155" t="s">
        <v>466</v>
      </c>
      <c r="BE56" s="154"/>
      <c r="BF56" s="154" t="s">
        <v>56</v>
      </c>
      <c r="BG56" s="154" t="s">
        <v>461</v>
      </c>
      <c r="BH56" s="154" t="s">
        <v>212</v>
      </c>
      <c r="BI56" s="154" t="s">
        <v>212</v>
      </c>
      <c r="BJ56" s="154"/>
      <c r="BK56" s="154"/>
      <c r="BL56" s="154" t="s">
        <v>69</v>
      </c>
      <c r="BM56" s="155" t="s">
        <v>598</v>
      </c>
      <c r="BN56" s="154" t="s">
        <v>98</v>
      </c>
      <c r="BO56" s="154" t="s">
        <v>69</v>
      </c>
      <c r="BP56" s="154" t="s">
        <v>581</v>
      </c>
      <c r="BQ56" s="154" t="s">
        <v>599</v>
      </c>
      <c r="BR56" s="154" t="s">
        <v>179</v>
      </c>
      <c r="BS56" s="154"/>
      <c r="BT56" s="154"/>
      <c r="BU56" s="154" t="s">
        <v>96</v>
      </c>
      <c r="BV56" s="155" t="s">
        <v>600</v>
      </c>
      <c r="BW56" s="154" t="s">
        <v>101</v>
      </c>
      <c r="BX56" s="154" t="s">
        <v>83</v>
      </c>
      <c r="BY56" s="154" t="s">
        <v>484</v>
      </c>
      <c r="BZ56" s="154" t="s">
        <v>601</v>
      </c>
      <c r="CA56" s="154" t="s">
        <v>212</v>
      </c>
      <c r="CB56" s="154" t="s">
        <v>204</v>
      </c>
      <c r="CC56" s="154" t="s">
        <v>147</v>
      </c>
      <c r="CD56" s="154" t="s">
        <v>129</v>
      </c>
      <c r="CE56" s="155" t="s">
        <v>466</v>
      </c>
      <c r="CF56" s="154"/>
      <c r="CG56" s="154"/>
      <c r="CH56" s="154" t="s">
        <v>524</v>
      </c>
      <c r="CI56" s="154"/>
      <c r="CJ56" s="154"/>
      <c r="CK56" s="154"/>
      <c r="CL56" s="154"/>
      <c r="CM56" s="154" t="s">
        <v>62</v>
      </c>
      <c r="CN56" s="156"/>
      <c r="CO56" s="155" t="s">
        <v>602</v>
      </c>
      <c r="CP56" s="172" t="s">
        <v>597</v>
      </c>
    </row>
    <row r="57" spans="1:94" ht="13.5" customHeight="1">
      <c r="A57" s="145">
        <v>75</v>
      </c>
      <c r="B57" s="160" t="s">
        <v>176</v>
      </c>
      <c r="C57" s="161" t="s">
        <v>178</v>
      </c>
      <c r="D57" s="162" t="s">
        <v>199</v>
      </c>
      <c r="E57" s="163"/>
      <c r="F57" s="163"/>
      <c r="G57" s="163"/>
      <c r="H57" s="163"/>
      <c r="I57" s="164"/>
      <c r="J57" s="165" t="s">
        <v>603</v>
      </c>
      <c r="K57" s="165">
        <v>178</v>
      </c>
      <c r="L57" s="166" t="s">
        <v>69</v>
      </c>
      <c r="M57" s="166" t="s">
        <v>69</v>
      </c>
      <c r="N57" s="166" t="s">
        <v>487</v>
      </c>
      <c r="O57" s="166" t="s">
        <v>468</v>
      </c>
      <c r="P57" s="166" t="s">
        <v>440</v>
      </c>
      <c r="Q57" s="166" t="s">
        <v>75</v>
      </c>
      <c r="R57" s="166"/>
      <c r="S57" s="166" t="s">
        <v>96</v>
      </c>
      <c r="T57" s="167"/>
      <c r="U57" s="165"/>
      <c r="V57" s="165"/>
      <c r="W57" s="166"/>
      <c r="X57" s="165"/>
      <c r="Y57" s="165"/>
      <c r="Z57" s="165"/>
      <c r="AA57" s="165"/>
      <c r="AB57" s="165"/>
      <c r="AC57" s="167"/>
      <c r="AD57" s="165"/>
      <c r="AE57" s="165"/>
      <c r="AF57" s="166"/>
      <c r="AG57" s="165"/>
      <c r="AH57" s="165"/>
      <c r="AI57" s="165"/>
      <c r="AJ57" s="165"/>
      <c r="AK57" s="165"/>
      <c r="AL57" s="167"/>
      <c r="AM57" s="165"/>
      <c r="AN57" s="165"/>
      <c r="AO57" s="166"/>
      <c r="AP57" s="165"/>
      <c r="AQ57" s="165"/>
      <c r="AR57" s="165"/>
      <c r="AS57" s="165"/>
      <c r="AT57" s="165"/>
      <c r="AU57" s="167" t="s">
        <v>468</v>
      </c>
      <c r="AV57" s="165" t="s">
        <v>69</v>
      </c>
      <c r="AW57" s="165" t="s">
        <v>56</v>
      </c>
      <c r="AX57" s="166" t="s">
        <v>459</v>
      </c>
      <c r="AY57" s="168">
        <v>66</v>
      </c>
      <c r="AZ57" s="168">
        <v>18</v>
      </c>
      <c r="BA57" s="168">
        <v>10</v>
      </c>
      <c r="BB57" s="165"/>
      <c r="BC57" s="168">
        <v>8</v>
      </c>
      <c r="BD57" s="167" t="s">
        <v>466</v>
      </c>
      <c r="BE57" s="165"/>
      <c r="BF57" s="165" t="s">
        <v>56</v>
      </c>
      <c r="BG57" s="166" t="s">
        <v>461</v>
      </c>
      <c r="BH57" s="168">
        <v>48</v>
      </c>
      <c r="BI57" s="168">
        <v>48</v>
      </c>
      <c r="BJ57" s="165"/>
      <c r="BK57" s="165"/>
      <c r="BL57" s="168">
        <v>8</v>
      </c>
      <c r="BM57" s="167"/>
      <c r="BN57" s="165"/>
      <c r="BO57" s="165"/>
      <c r="BP57" s="166"/>
      <c r="BQ57" s="165"/>
      <c r="BR57" s="165"/>
      <c r="BS57" s="165"/>
      <c r="BT57" s="165"/>
      <c r="BU57" s="165"/>
      <c r="BV57" s="167"/>
      <c r="BW57" s="165"/>
      <c r="BX57" s="165"/>
      <c r="BY57" s="166"/>
      <c r="BZ57" s="165"/>
      <c r="CA57" s="165"/>
      <c r="CB57" s="165"/>
      <c r="CC57" s="165"/>
      <c r="CD57" s="165"/>
      <c r="CE57" s="167"/>
      <c r="CF57" s="165"/>
      <c r="CG57" s="165"/>
      <c r="CH57" s="166"/>
      <c r="CI57" s="165"/>
      <c r="CJ57" s="165"/>
      <c r="CK57" s="165"/>
      <c r="CL57" s="165"/>
      <c r="CM57" s="165"/>
      <c r="CN57" s="169"/>
      <c r="CO57" s="167" t="s">
        <v>603</v>
      </c>
      <c r="CP57" s="173"/>
    </row>
    <row r="58" spans="1:94" ht="13.5" customHeight="1">
      <c r="A58" s="145">
        <v>76</v>
      </c>
      <c r="B58" s="160" t="s">
        <v>180</v>
      </c>
      <c r="C58" s="161" t="s">
        <v>181</v>
      </c>
      <c r="D58" s="162" t="s">
        <v>62</v>
      </c>
      <c r="E58" s="163"/>
      <c r="F58" s="163" t="s">
        <v>65</v>
      </c>
      <c r="G58" s="163" t="s">
        <v>65</v>
      </c>
      <c r="H58" s="163"/>
      <c r="I58" s="164"/>
      <c r="J58" s="165" t="s">
        <v>458</v>
      </c>
      <c r="K58" s="165">
        <v>74</v>
      </c>
      <c r="L58" s="166" t="s">
        <v>62</v>
      </c>
      <c r="M58" s="166" t="s">
        <v>30</v>
      </c>
      <c r="N58" s="166" t="s">
        <v>450</v>
      </c>
      <c r="O58" s="166" t="s">
        <v>156</v>
      </c>
      <c r="P58" s="166" t="s">
        <v>101</v>
      </c>
      <c r="Q58" s="166"/>
      <c r="R58" s="166" t="s">
        <v>147</v>
      </c>
      <c r="S58" s="166" t="s">
        <v>56</v>
      </c>
      <c r="T58" s="167"/>
      <c r="U58" s="165"/>
      <c r="V58" s="165"/>
      <c r="W58" s="166"/>
      <c r="X58" s="165"/>
      <c r="Y58" s="165"/>
      <c r="Z58" s="165"/>
      <c r="AA58" s="165"/>
      <c r="AB58" s="165"/>
      <c r="AC58" s="167"/>
      <c r="AD58" s="165"/>
      <c r="AE58" s="165"/>
      <c r="AF58" s="166"/>
      <c r="AG58" s="165"/>
      <c r="AH58" s="165"/>
      <c r="AI58" s="165"/>
      <c r="AJ58" s="165"/>
      <c r="AK58" s="165"/>
      <c r="AL58" s="167"/>
      <c r="AM58" s="165"/>
      <c r="AN58" s="165"/>
      <c r="AO58" s="166"/>
      <c r="AP58" s="165"/>
      <c r="AQ58" s="165"/>
      <c r="AR58" s="165"/>
      <c r="AS58" s="165"/>
      <c r="AT58" s="165"/>
      <c r="AU58" s="167"/>
      <c r="AV58" s="165"/>
      <c r="AW58" s="165"/>
      <c r="AX58" s="166"/>
      <c r="AY58" s="165"/>
      <c r="AZ58" s="165"/>
      <c r="BA58" s="165"/>
      <c r="BB58" s="165"/>
      <c r="BC58" s="165"/>
      <c r="BD58" s="167"/>
      <c r="BE58" s="165"/>
      <c r="BF58" s="165"/>
      <c r="BG58" s="166"/>
      <c r="BH58" s="165"/>
      <c r="BI58" s="165"/>
      <c r="BJ58" s="165"/>
      <c r="BK58" s="165"/>
      <c r="BL58" s="165"/>
      <c r="BM58" s="167" t="s">
        <v>245</v>
      </c>
      <c r="BN58" s="165" t="s">
        <v>62</v>
      </c>
      <c r="BO58" s="165" t="s">
        <v>30</v>
      </c>
      <c r="BP58" s="166" t="s">
        <v>199</v>
      </c>
      <c r="BQ58" s="168">
        <v>27</v>
      </c>
      <c r="BR58" s="168">
        <v>18</v>
      </c>
      <c r="BS58" s="165"/>
      <c r="BT58" s="165"/>
      <c r="BU58" s="168">
        <v>4</v>
      </c>
      <c r="BV58" s="167" t="s">
        <v>165</v>
      </c>
      <c r="BW58" s="165"/>
      <c r="BX58" s="165"/>
      <c r="BY58" s="166" t="s">
        <v>165</v>
      </c>
      <c r="BZ58" s="168">
        <v>6</v>
      </c>
      <c r="CA58" s="165"/>
      <c r="CB58" s="165"/>
      <c r="CC58" s="168">
        <v>30</v>
      </c>
      <c r="CD58" s="165"/>
      <c r="CE58" s="167"/>
      <c r="CF58" s="165"/>
      <c r="CG58" s="165"/>
      <c r="CH58" s="166"/>
      <c r="CI58" s="165"/>
      <c r="CJ58" s="165"/>
      <c r="CK58" s="165"/>
      <c r="CL58" s="165"/>
      <c r="CM58" s="165"/>
      <c r="CN58" s="169"/>
      <c r="CO58" s="167" t="s">
        <v>458</v>
      </c>
      <c r="CP58" s="173"/>
    </row>
    <row r="59" spans="1:94" ht="33" customHeight="1">
      <c r="A59" s="145">
        <v>77</v>
      </c>
      <c r="B59" s="160" t="s">
        <v>183</v>
      </c>
      <c r="C59" s="161" t="s">
        <v>184</v>
      </c>
      <c r="D59" s="162" t="s">
        <v>385</v>
      </c>
      <c r="E59" s="163"/>
      <c r="F59" s="163"/>
      <c r="G59" s="163"/>
      <c r="H59" s="163"/>
      <c r="I59" s="164"/>
      <c r="J59" s="165" t="s">
        <v>604</v>
      </c>
      <c r="K59" s="165">
        <v>161</v>
      </c>
      <c r="L59" s="166" t="s">
        <v>91</v>
      </c>
      <c r="M59" s="166" t="s">
        <v>69</v>
      </c>
      <c r="N59" s="166" t="s">
        <v>605</v>
      </c>
      <c r="O59" s="166" t="s">
        <v>519</v>
      </c>
      <c r="P59" s="166" t="s">
        <v>115</v>
      </c>
      <c r="Q59" s="166"/>
      <c r="R59" s="166"/>
      <c r="S59" s="166" t="s">
        <v>96</v>
      </c>
      <c r="T59" s="167"/>
      <c r="U59" s="165"/>
      <c r="V59" s="165"/>
      <c r="W59" s="166"/>
      <c r="X59" s="165"/>
      <c r="Y59" s="165"/>
      <c r="Z59" s="165"/>
      <c r="AA59" s="165"/>
      <c r="AB59" s="165"/>
      <c r="AC59" s="167"/>
      <c r="AD59" s="165"/>
      <c r="AE59" s="165"/>
      <c r="AF59" s="166"/>
      <c r="AG59" s="165"/>
      <c r="AH59" s="165"/>
      <c r="AI59" s="165"/>
      <c r="AJ59" s="165"/>
      <c r="AK59" s="165"/>
      <c r="AL59" s="167"/>
      <c r="AM59" s="165"/>
      <c r="AN59" s="165"/>
      <c r="AO59" s="166"/>
      <c r="AP59" s="165"/>
      <c r="AQ59" s="165"/>
      <c r="AR59" s="165"/>
      <c r="AS59" s="165"/>
      <c r="AT59" s="165"/>
      <c r="AU59" s="167"/>
      <c r="AV59" s="165"/>
      <c r="AW59" s="165"/>
      <c r="AX59" s="166"/>
      <c r="AY59" s="165"/>
      <c r="AZ59" s="165"/>
      <c r="BA59" s="165"/>
      <c r="BB59" s="165"/>
      <c r="BC59" s="165"/>
      <c r="BD59" s="167"/>
      <c r="BE59" s="165"/>
      <c r="BF59" s="165"/>
      <c r="BG59" s="166"/>
      <c r="BH59" s="165"/>
      <c r="BI59" s="165"/>
      <c r="BJ59" s="165"/>
      <c r="BK59" s="165"/>
      <c r="BL59" s="165"/>
      <c r="BM59" s="167" t="s">
        <v>262</v>
      </c>
      <c r="BN59" s="165" t="s">
        <v>59</v>
      </c>
      <c r="BO59" s="165" t="s">
        <v>56</v>
      </c>
      <c r="BP59" s="166" t="s">
        <v>204</v>
      </c>
      <c r="BQ59" s="168">
        <v>38</v>
      </c>
      <c r="BR59" s="168">
        <v>8</v>
      </c>
      <c r="BS59" s="165"/>
      <c r="BT59" s="165"/>
      <c r="BU59" s="168">
        <v>8</v>
      </c>
      <c r="BV59" s="167" t="s">
        <v>521</v>
      </c>
      <c r="BW59" s="165" t="s">
        <v>72</v>
      </c>
      <c r="BX59" s="165" t="s">
        <v>56</v>
      </c>
      <c r="BY59" s="166" t="s">
        <v>470</v>
      </c>
      <c r="BZ59" s="168">
        <v>103</v>
      </c>
      <c r="CA59" s="168">
        <v>14</v>
      </c>
      <c r="CB59" s="165"/>
      <c r="CC59" s="165"/>
      <c r="CD59" s="168">
        <v>8</v>
      </c>
      <c r="CE59" s="167"/>
      <c r="CF59" s="165"/>
      <c r="CG59" s="165"/>
      <c r="CH59" s="166"/>
      <c r="CI59" s="165"/>
      <c r="CJ59" s="165"/>
      <c r="CK59" s="165"/>
      <c r="CL59" s="165"/>
      <c r="CM59" s="165"/>
      <c r="CN59" s="169"/>
      <c r="CO59" s="167" t="s">
        <v>507</v>
      </c>
      <c r="CP59" s="173" t="s">
        <v>126</v>
      </c>
    </row>
    <row r="60" spans="1:94" ht="23.25" customHeight="1">
      <c r="A60" s="145">
        <v>78</v>
      </c>
      <c r="B60" s="160" t="s">
        <v>186</v>
      </c>
      <c r="C60" s="161" t="s">
        <v>187</v>
      </c>
      <c r="D60" s="162" t="s">
        <v>385</v>
      </c>
      <c r="E60" s="163"/>
      <c r="F60" s="163"/>
      <c r="G60" s="163"/>
      <c r="H60" s="163"/>
      <c r="I60" s="164"/>
      <c r="J60" s="165" t="s">
        <v>519</v>
      </c>
      <c r="K60" s="165">
        <v>113</v>
      </c>
      <c r="L60" s="166" t="s">
        <v>62</v>
      </c>
      <c r="M60" s="166" t="s">
        <v>62</v>
      </c>
      <c r="N60" s="166" t="s">
        <v>470</v>
      </c>
      <c r="O60" s="166" t="s">
        <v>262</v>
      </c>
      <c r="P60" s="166" t="s">
        <v>101</v>
      </c>
      <c r="Q60" s="166" t="s">
        <v>165</v>
      </c>
      <c r="R60" s="166"/>
      <c r="S60" s="166" t="s">
        <v>83</v>
      </c>
      <c r="T60" s="167"/>
      <c r="U60" s="165"/>
      <c r="V60" s="165"/>
      <c r="W60" s="166"/>
      <c r="X60" s="165"/>
      <c r="Y60" s="165"/>
      <c r="Z60" s="165"/>
      <c r="AA60" s="165"/>
      <c r="AB60" s="165"/>
      <c r="AC60" s="167"/>
      <c r="AD60" s="165"/>
      <c r="AE60" s="165"/>
      <c r="AF60" s="166"/>
      <c r="AG60" s="165"/>
      <c r="AH60" s="165"/>
      <c r="AI60" s="165"/>
      <c r="AJ60" s="165"/>
      <c r="AK60" s="165"/>
      <c r="AL60" s="167"/>
      <c r="AM60" s="165"/>
      <c r="AN60" s="165"/>
      <c r="AO60" s="166"/>
      <c r="AP60" s="165"/>
      <c r="AQ60" s="165"/>
      <c r="AR60" s="165"/>
      <c r="AS60" s="165"/>
      <c r="AT60" s="165"/>
      <c r="AU60" s="167"/>
      <c r="AV60" s="165"/>
      <c r="AW60" s="165"/>
      <c r="AX60" s="166"/>
      <c r="AY60" s="165"/>
      <c r="AZ60" s="165"/>
      <c r="BA60" s="165"/>
      <c r="BB60" s="165"/>
      <c r="BC60" s="165"/>
      <c r="BD60" s="167"/>
      <c r="BE60" s="165"/>
      <c r="BF60" s="165"/>
      <c r="BG60" s="166"/>
      <c r="BH60" s="165"/>
      <c r="BI60" s="165"/>
      <c r="BJ60" s="165"/>
      <c r="BK60" s="165"/>
      <c r="BL60" s="165"/>
      <c r="BM60" s="167" t="s">
        <v>245</v>
      </c>
      <c r="BN60" s="165" t="s">
        <v>62</v>
      </c>
      <c r="BO60" s="165" t="s">
        <v>30</v>
      </c>
      <c r="BP60" s="166" t="s">
        <v>199</v>
      </c>
      <c r="BQ60" s="168">
        <v>33</v>
      </c>
      <c r="BR60" s="168">
        <v>12</v>
      </c>
      <c r="BS60" s="165"/>
      <c r="BT60" s="165"/>
      <c r="BU60" s="168">
        <v>4</v>
      </c>
      <c r="BV60" s="167" t="s">
        <v>504</v>
      </c>
      <c r="BW60" s="165"/>
      <c r="BX60" s="165" t="s">
        <v>56</v>
      </c>
      <c r="BY60" s="166" t="s">
        <v>558</v>
      </c>
      <c r="BZ60" s="168">
        <v>30</v>
      </c>
      <c r="CA60" s="168">
        <v>6</v>
      </c>
      <c r="CB60" s="168">
        <v>36</v>
      </c>
      <c r="CC60" s="165"/>
      <c r="CD60" s="168">
        <v>8</v>
      </c>
      <c r="CE60" s="167"/>
      <c r="CF60" s="165"/>
      <c r="CG60" s="165"/>
      <c r="CH60" s="166"/>
      <c r="CI60" s="165"/>
      <c r="CJ60" s="165"/>
      <c r="CK60" s="165"/>
      <c r="CL60" s="165"/>
      <c r="CM60" s="165"/>
      <c r="CN60" s="169"/>
      <c r="CO60" s="167" t="s">
        <v>223</v>
      </c>
      <c r="CP60" s="173" t="s">
        <v>455</v>
      </c>
    </row>
    <row r="61" spans="1:94" ht="33" customHeight="1">
      <c r="A61" s="145">
        <v>79</v>
      </c>
      <c r="B61" s="160" t="s">
        <v>189</v>
      </c>
      <c r="C61" s="161" t="s">
        <v>190</v>
      </c>
      <c r="D61" s="162" t="s">
        <v>65</v>
      </c>
      <c r="E61" s="163"/>
      <c r="F61" s="163"/>
      <c r="G61" s="163"/>
      <c r="H61" s="163"/>
      <c r="I61" s="164"/>
      <c r="J61" s="165" t="s">
        <v>473</v>
      </c>
      <c r="K61" s="165">
        <v>98</v>
      </c>
      <c r="L61" s="166" t="s">
        <v>72</v>
      </c>
      <c r="M61" s="166" t="s">
        <v>56</v>
      </c>
      <c r="N61" s="166" t="s">
        <v>463</v>
      </c>
      <c r="O61" s="166" t="s">
        <v>262</v>
      </c>
      <c r="P61" s="166" t="s">
        <v>141</v>
      </c>
      <c r="Q61" s="166" t="s">
        <v>75</v>
      </c>
      <c r="R61" s="166"/>
      <c r="S61" s="166" t="s">
        <v>69</v>
      </c>
      <c r="T61" s="167"/>
      <c r="U61" s="165"/>
      <c r="V61" s="165"/>
      <c r="W61" s="166"/>
      <c r="X61" s="165"/>
      <c r="Y61" s="165"/>
      <c r="Z61" s="165"/>
      <c r="AA61" s="165"/>
      <c r="AB61" s="165"/>
      <c r="AC61" s="167"/>
      <c r="AD61" s="165"/>
      <c r="AE61" s="165"/>
      <c r="AF61" s="166"/>
      <c r="AG61" s="165"/>
      <c r="AH61" s="165"/>
      <c r="AI61" s="165"/>
      <c r="AJ61" s="165"/>
      <c r="AK61" s="165"/>
      <c r="AL61" s="167"/>
      <c r="AM61" s="165"/>
      <c r="AN61" s="165"/>
      <c r="AO61" s="166"/>
      <c r="AP61" s="165"/>
      <c r="AQ61" s="165"/>
      <c r="AR61" s="165"/>
      <c r="AS61" s="165"/>
      <c r="AT61" s="165"/>
      <c r="AU61" s="167"/>
      <c r="AV61" s="165"/>
      <c r="AW61" s="165"/>
      <c r="AX61" s="166"/>
      <c r="AY61" s="165"/>
      <c r="AZ61" s="165"/>
      <c r="BA61" s="165"/>
      <c r="BB61" s="165"/>
      <c r="BC61" s="165"/>
      <c r="BD61" s="167"/>
      <c r="BE61" s="165"/>
      <c r="BF61" s="165"/>
      <c r="BG61" s="166"/>
      <c r="BH61" s="165"/>
      <c r="BI61" s="165"/>
      <c r="BJ61" s="165"/>
      <c r="BK61" s="165"/>
      <c r="BL61" s="165"/>
      <c r="BM61" s="167"/>
      <c r="BN61" s="165"/>
      <c r="BO61" s="165"/>
      <c r="BP61" s="166"/>
      <c r="BQ61" s="165"/>
      <c r="BR61" s="165"/>
      <c r="BS61" s="165"/>
      <c r="BT61" s="165"/>
      <c r="BU61" s="165"/>
      <c r="BV61" s="167" t="s">
        <v>473</v>
      </c>
      <c r="BW61" s="165" t="s">
        <v>72</v>
      </c>
      <c r="BX61" s="165" t="s">
        <v>56</v>
      </c>
      <c r="BY61" s="166" t="s">
        <v>463</v>
      </c>
      <c r="BZ61" s="168">
        <v>63</v>
      </c>
      <c r="CA61" s="168">
        <v>28</v>
      </c>
      <c r="CB61" s="168">
        <v>10</v>
      </c>
      <c r="CC61" s="165"/>
      <c r="CD61" s="168">
        <v>8</v>
      </c>
      <c r="CE61" s="167"/>
      <c r="CF61" s="165"/>
      <c r="CG61" s="165"/>
      <c r="CH61" s="166"/>
      <c r="CI61" s="165"/>
      <c r="CJ61" s="165"/>
      <c r="CK61" s="165"/>
      <c r="CL61" s="165"/>
      <c r="CM61" s="165"/>
      <c r="CN61" s="169"/>
      <c r="CO61" s="167" t="s">
        <v>473</v>
      </c>
      <c r="CP61" s="173"/>
    </row>
    <row r="62" spans="1:94" ht="23.25" customHeight="1">
      <c r="A62" s="145">
        <v>82</v>
      </c>
      <c r="B62" s="160" t="s">
        <v>192</v>
      </c>
      <c r="C62" s="161" t="s">
        <v>193</v>
      </c>
      <c r="D62" s="162"/>
      <c r="E62" s="163"/>
      <c r="F62" s="163" t="s">
        <v>48</v>
      </c>
      <c r="G62" s="174" t="s">
        <v>606</v>
      </c>
      <c r="H62" s="175"/>
      <c r="I62" s="176" t="s">
        <v>607</v>
      </c>
      <c r="J62" s="166" t="s">
        <v>558</v>
      </c>
      <c r="K62" s="166">
        <v>72</v>
      </c>
      <c r="L62" s="166"/>
      <c r="M62" s="166"/>
      <c r="N62" s="166" t="s">
        <v>558</v>
      </c>
      <c r="O62" s="166" t="s">
        <v>608</v>
      </c>
      <c r="P62" s="281" t="s">
        <v>609</v>
      </c>
      <c r="Q62" s="281"/>
      <c r="R62" s="281"/>
      <c r="S62" s="281"/>
      <c r="T62" s="177" t="s">
        <v>607</v>
      </c>
      <c r="U62" s="166"/>
      <c r="V62" s="165"/>
      <c r="W62" s="166"/>
      <c r="X62" s="178" t="s">
        <v>608</v>
      </c>
      <c r="Y62" s="165"/>
      <c r="Z62" s="279"/>
      <c r="AA62" s="279"/>
      <c r="AB62" s="279"/>
      <c r="AC62" s="177" t="s">
        <v>607</v>
      </c>
      <c r="AD62" s="166"/>
      <c r="AE62" s="165"/>
      <c r="AF62" s="166"/>
      <c r="AG62" s="178" t="s">
        <v>608</v>
      </c>
      <c r="AH62" s="165"/>
      <c r="AI62" s="279"/>
      <c r="AJ62" s="279"/>
      <c r="AK62" s="279"/>
      <c r="AL62" s="177" t="s">
        <v>607</v>
      </c>
      <c r="AM62" s="166"/>
      <c r="AN62" s="165"/>
      <c r="AO62" s="166" t="s">
        <v>558</v>
      </c>
      <c r="AP62" s="178" t="s">
        <v>608</v>
      </c>
      <c r="AQ62" s="165" t="s">
        <v>30</v>
      </c>
      <c r="AR62" s="279"/>
      <c r="AS62" s="279"/>
      <c r="AT62" s="279"/>
      <c r="AU62" s="177" t="s">
        <v>607</v>
      </c>
      <c r="AV62" s="166"/>
      <c r="AW62" s="165"/>
      <c r="AX62" s="166"/>
      <c r="AY62" s="178" t="s">
        <v>608</v>
      </c>
      <c r="AZ62" s="165"/>
      <c r="BA62" s="279"/>
      <c r="BB62" s="279"/>
      <c r="BC62" s="279"/>
      <c r="BD62" s="177" t="s">
        <v>607</v>
      </c>
      <c r="BE62" s="166"/>
      <c r="BF62" s="165"/>
      <c r="BG62" s="166"/>
      <c r="BH62" s="178" t="s">
        <v>608</v>
      </c>
      <c r="BI62" s="165"/>
      <c r="BJ62" s="279"/>
      <c r="BK62" s="279"/>
      <c r="BL62" s="279"/>
      <c r="BM62" s="177" t="s">
        <v>607</v>
      </c>
      <c r="BN62" s="166"/>
      <c r="BO62" s="165"/>
      <c r="BP62" s="166"/>
      <c r="BQ62" s="178" t="s">
        <v>608</v>
      </c>
      <c r="BR62" s="165"/>
      <c r="BS62" s="279"/>
      <c r="BT62" s="279"/>
      <c r="BU62" s="279"/>
      <c r="BV62" s="177" t="s">
        <v>607</v>
      </c>
      <c r="BW62" s="166"/>
      <c r="BX62" s="165"/>
      <c r="BY62" s="166"/>
      <c r="BZ62" s="178" t="s">
        <v>608</v>
      </c>
      <c r="CA62" s="165"/>
      <c r="CB62" s="279"/>
      <c r="CC62" s="279"/>
      <c r="CD62" s="279"/>
      <c r="CE62" s="177" t="s">
        <v>607</v>
      </c>
      <c r="CF62" s="166"/>
      <c r="CG62" s="165"/>
      <c r="CH62" s="166"/>
      <c r="CI62" s="178" t="s">
        <v>608</v>
      </c>
      <c r="CJ62" s="165"/>
      <c r="CK62" s="279"/>
      <c r="CL62" s="279"/>
      <c r="CM62" s="279"/>
      <c r="CN62" s="169"/>
      <c r="CO62" s="167" t="s">
        <v>558</v>
      </c>
      <c r="CP62" s="173"/>
    </row>
    <row r="63" spans="1:94" ht="13.5" customHeight="1">
      <c r="A63" s="145">
        <v>83</v>
      </c>
      <c r="B63" s="160" t="s">
        <v>195</v>
      </c>
      <c r="C63" s="161" t="s">
        <v>196</v>
      </c>
      <c r="D63" s="162"/>
      <c r="E63" s="163"/>
      <c r="F63" s="163" t="s">
        <v>62</v>
      </c>
      <c r="G63" s="174" t="s">
        <v>606</v>
      </c>
      <c r="H63" s="175"/>
      <c r="I63" s="176" t="s">
        <v>607</v>
      </c>
      <c r="J63" s="166" t="s">
        <v>558</v>
      </c>
      <c r="K63" s="166">
        <v>72</v>
      </c>
      <c r="L63" s="166"/>
      <c r="M63" s="166"/>
      <c r="N63" s="166" t="s">
        <v>558</v>
      </c>
      <c r="O63" s="166" t="s">
        <v>608</v>
      </c>
      <c r="P63" s="281" t="s">
        <v>609</v>
      </c>
      <c r="Q63" s="281"/>
      <c r="R63" s="281"/>
      <c r="S63" s="281"/>
      <c r="T63" s="177" t="s">
        <v>607</v>
      </c>
      <c r="U63" s="166"/>
      <c r="V63" s="165"/>
      <c r="W63" s="166"/>
      <c r="X63" s="178" t="s">
        <v>608</v>
      </c>
      <c r="Y63" s="165"/>
      <c r="Z63" s="279"/>
      <c r="AA63" s="279"/>
      <c r="AB63" s="279"/>
      <c r="AC63" s="177" t="s">
        <v>607</v>
      </c>
      <c r="AD63" s="166"/>
      <c r="AE63" s="165"/>
      <c r="AF63" s="166"/>
      <c r="AG63" s="178" t="s">
        <v>608</v>
      </c>
      <c r="AH63" s="165"/>
      <c r="AI63" s="279"/>
      <c r="AJ63" s="279"/>
      <c r="AK63" s="279"/>
      <c r="AL63" s="177" t="s">
        <v>607</v>
      </c>
      <c r="AM63" s="166"/>
      <c r="AN63" s="165"/>
      <c r="AO63" s="166"/>
      <c r="AP63" s="178" t="s">
        <v>608</v>
      </c>
      <c r="AQ63" s="165"/>
      <c r="AR63" s="279"/>
      <c r="AS63" s="279"/>
      <c r="AT63" s="279"/>
      <c r="AU63" s="177" t="s">
        <v>607</v>
      </c>
      <c r="AV63" s="166"/>
      <c r="AW63" s="165"/>
      <c r="AX63" s="166"/>
      <c r="AY63" s="178" t="s">
        <v>608</v>
      </c>
      <c r="AZ63" s="165"/>
      <c r="BA63" s="279"/>
      <c r="BB63" s="279"/>
      <c r="BC63" s="279"/>
      <c r="BD63" s="177" t="s">
        <v>607</v>
      </c>
      <c r="BE63" s="166"/>
      <c r="BF63" s="165"/>
      <c r="BG63" s="166"/>
      <c r="BH63" s="178" t="s">
        <v>608</v>
      </c>
      <c r="BI63" s="165"/>
      <c r="BJ63" s="279"/>
      <c r="BK63" s="279"/>
      <c r="BL63" s="279"/>
      <c r="BM63" s="177" t="s">
        <v>607</v>
      </c>
      <c r="BN63" s="166"/>
      <c r="BO63" s="165"/>
      <c r="BP63" s="166" t="s">
        <v>558</v>
      </c>
      <c r="BQ63" s="178" t="s">
        <v>608</v>
      </c>
      <c r="BR63" s="165" t="s">
        <v>30</v>
      </c>
      <c r="BS63" s="279"/>
      <c r="BT63" s="279"/>
      <c r="BU63" s="279"/>
      <c r="BV63" s="177" t="s">
        <v>607</v>
      </c>
      <c r="BW63" s="166"/>
      <c r="BX63" s="165"/>
      <c r="BY63" s="166"/>
      <c r="BZ63" s="178" t="s">
        <v>608</v>
      </c>
      <c r="CA63" s="165"/>
      <c r="CB63" s="279"/>
      <c r="CC63" s="279"/>
      <c r="CD63" s="279"/>
      <c r="CE63" s="177" t="s">
        <v>607</v>
      </c>
      <c r="CF63" s="166"/>
      <c r="CG63" s="165"/>
      <c r="CH63" s="166"/>
      <c r="CI63" s="178" t="s">
        <v>608</v>
      </c>
      <c r="CJ63" s="165"/>
      <c r="CK63" s="279"/>
      <c r="CL63" s="279"/>
      <c r="CM63" s="279"/>
      <c r="CN63" s="169"/>
      <c r="CO63" s="167" t="s">
        <v>558</v>
      </c>
      <c r="CP63" s="173"/>
    </row>
    <row r="64" spans="1:94" ht="23.25" customHeight="1">
      <c r="A64" s="145">
        <v>84</v>
      </c>
      <c r="B64" s="160" t="s">
        <v>197</v>
      </c>
      <c r="C64" s="161" t="s">
        <v>198</v>
      </c>
      <c r="D64" s="162"/>
      <c r="E64" s="163"/>
      <c r="F64" s="163" t="s">
        <v>65</v>
      </c>
      <c r="G64" s="174" t="s">
        <v>606</v>
      </c>
      <c r="H64" s="175"/>
      <c r="I64" s="176" t="s">
        <v>607</v>
      </c>
      <c r="J64" s="166" t="s">
        <v>466</v>
      </c>
      <c r="K64" s="166">
        <v>108</v>
      </c>
      <c r="L64" s="166"/>
      <c r="M64" s="166"/>
      <c r="N64" s="166" t="s">
        <v>466</v>
      </c>
      <c r="O64" s="166" t="s">
        <v>608</v>
      </c>
      <c r="P64" s="281" t="s">
        <v>610</v>
      </c>
      <c r="Q64" s="281"/>
      <c r="R64" s="281"/>
      <c r="S64" s="281"/>
      <c r="T64" s="177" t="s">
        <v>607</v>
      </c>
      <c r="U64" s="166"/>
      <c r="V64" s="165"/>
      <c r="W64" s="166"/>
      <c r="X64" s="178" t="s">
        <v>608</v>
      </c>
      <c r="Y64" s="165"/>
      <c r="Z64" s="279"/>
      <c r="AA64" s="279"/>
      <c r="AB64" s="279"/>
      <c r="AC64" s="177" t="s">
        <v>607</v>
      </c>
      <c r="AD64" s="166"/>
      <c r="AE64" s="165"/>
      <c r="AF64" s="166"/>
      <c r="AG64" s="178" t="s">
        <v>608</v>
      </c>
      <c r="AH64" s="165"/>
      <c r="AI64" s="279"/>
      <c r="AJ64" s="279"/>
      <c r="AK64" s="279"/>
      <c r="AL64" s="177" t="s">
        <v>607</v>
      </c>
      <c r="AM64" s="166"/>
      <c r="AN64" s="165"/>
      <c r="AO64" s="166"/>
      <c r="AP64" s="178" t="s">
        <v>608</v>
      </c>
      <c r="AQ64" s="165"/>
      <c r="AR64" s="279"/>
      <c r="AS64" s="279"/>
      <c r="AT64" s="279"/>
      <c r="AU64" s="177" t="s">
        <v>607</v>
      </c>
      <c r="AV64" s="166"/>
      <c r="AW64" s="165"/>
      <c r="AX64" s="166"/>
      <c r="AY64" s="178" t="s">
        <v>608</v>
      </c>
      <c r="AZ64" s="165"/>
      <c r="BA64" s="279"/>
      <c r="BB64" s="279"/>
      <c r="BC64" s="279"/>
      <c r="BD64" s="177" t="s">
        <v>607</v>
      </c>
      <c r="BE64" s="166"/>
      <c r="BF64" s="165"/>
      <c r="BG64" s="166"/>
      <c r="BH64" s="178" t="s">
        <v>608</v>
      </c>
      <c r="BI64" s="165"/>
      <c r="BJ64" s="279"/>
      <c r="BK64" s="279"/>
      <c r="BL64" s="279"/>
      <c r="BM64" s="177" t="s">
        <v>607</v>
      </c>
      <c r="BN64" s="166"/>
      <c r="BO64" s="165"/>
      <c r="BP64" s="166"/>
      <c r="BQ64" s="178" t="s">
        <v>608</v>
      </c>
      <c r="BR64" s="165"/>
      <c r="BS64" s="279"/>
      <c r="BT64" s="279"/>
      <c r="BU64" s="279"/>
      <c r="BV64" s="177" t="s">
        <v>607</v>
      </c>
      <c r="BW64" s="166"/>
      <c r="BX64" s="165"/>
      <c r="BY64" s="166" t="s">
        <v>466</v>
      </c>
      <c r="BZ64" s="178" t="s">
        <v>608</v>
      </c>
      <c r="CA64" s="165" t="s">
        <v>48</v>
      </c>
      <c r="CB64" s="279"/>
      <c r="CC64" s="279"/>
      <c r="CD64" s="279"/>
      <c r="CE64" s="177" t="s">
        <v>607</v>
      </c>
      <c r="CF64" s="166"/>
      <c r="CG64" s="165"/>
      <c r="CH64" s="166"/>
      <c r="CI64" s="178" t="s">
        <v>608</v>
      </c>
      <c r="CJ64" s="165"/>
      <c r="CK64" s="279"/>
      <c r="CL64" s="279"/>
      <c r="CM64" s="279"/>
      <c r="CN64" s="169"/>
      <c r="CO64" s="167" t="s">
        <v>442</v>
      </c>
      <c r="CP64" s="173" t="s">
        <v>182</v>
      </c>
    </row>
    <row r="65" spans="1:94" ht="13.5" customHeight="1">
      <c r="A65" s="145">
        <v>87</v>
      </c>
      <c r="B65" s="160" t="s">
        <v>200</v>
      </c>
      <c r="C65" s="161" t="s">
        <v>201</v>
      </c>
      <c r="D65" s="162"/>
      <c r="E65" s="163"/>
      <c r="F65" s="163" t="s">
        <v>69</v>
      </c>
      <c r="G65" s="174" t="s">
        <v>606</v>
      </c>
      <c r="H65" s="175"/>
      <c r="I65" s="176" t="s">
        <v>607</v>
      </c>
      <c r="J65" s="166" t="s">
        <v>524</v>
      </c>
      <c r="K65" s="166">
        <v>102</v>
      </c>
      <c r="L65" s="166"/>
      <c r="M65" s="166"/>
      <c r="N65" s="166" t="s">
        <v>524</v>
      </c>
      <c r="O65" s="166" t="s">
        <v>608</v>
      </c>
      <c r="P65" s="281" t="s">
        <v>611</v>
      </c>
      <c r="Q65" s="281"/>
      <c r="R65" s="281"/>
      <c r="S65" s="281"/>
      <c r="T65" s="177" t="s">
        <v>607</v>
      </c>
      <c r="U65" s="166"/>
      <c r="V65" s="165"/>
      <c r="W65" s="166"/>
      <c r="X65" s="178" t="s">
        <v>608</v>
      </c>
      <c r="Y65" s="165"/>
      <c r="Z65" s="279"/>
      <c r="AA65" s="279"/>
      <c r="AB65" s="279"/>
      <c r="AC65" s="177" t="s">
        <v>607</v>
      </c>
      <c r="AD65" s="166"/>
      <c r="AE65" s="165"/>
      <c r="AF65" s="166"/>
      <c r="AG65" s="178" t="s">
        <v>608</v>
      </c>
      <c r="AH65" s="165"/>
      <c r="AI65" s="279"/>
      <c r="AJ65" s="279"/>
      <c r="AK65" s="279"/>
      <c r="AL65" s="177" t="s">
        <v>607</v>
      </c>
      <c r="AM65" s="166"/>
      <c r="AN65" s="165"/>
      <c r="AO65" s="166"/>
      <c r="AP65" s="178" t="s">
        <v>608</v>
      </c>
      <c r="AQ65" s="165"/>
      <c r="AR65" s="279"/>
      <c r="AS65" s="279"/>
      <c r="AT65" s="279"/>
      <c r="AU65" s="177" t="s">
        <v>607</v>
      </c>
      <c r="AV65" s="166"/>
      <c r="AW65" s="165"/>
      <c r="AX65" s="166"/>
      <c r="AY65" s="178" t="s">
        <v>608</v>
      </c>
      <c r="AZ65" s="165"/>
      <c r="BA65" s="279"/>
      <c r="BB65" s="279"/>
      <c r="BC65" s="279"/>
      <c r="BD65" s="177" t="s">
        <v>607</v>
      </c>
      <c r="BE65" s="166"/>
      <c r="BF65" s="165"/>
      <c r="BG65" s="166"/>
      <c r="BH65" s="178" t="s">
        <v>608</v>
      </c>
      <c r="BI65" s="165"/>
      <c r="BJ65" s="279"/>
      <c r="BK65" s="279"/>
      <c r="BL65" s="279"/>
      <c r="BM65" s="177" t="s">
        <v>607</v>
      </c>
      <c r="BN65" s="166"/>
      <c r="BO65" s="165"/>
      <c r="BP65" s="166"/>
      <c r="BQ65" s="178" t="s">
        <v>608</v>
      </c>
      <c r="BR65" s="165"/>
      <c r="BS65" s="279"/>
      <c r="BT65" s="279"/>
      <c r="BU65" s="279"/>
      <c r="BV65" s="177" t="s">
        <v>607</v>
      </c>
      <c r="BW65" s="166"/>
      <c r="BX65" s="165"/>
      <c r="BY65" s="166"/>
      <c r="BZ65" s="178" t="s">
        <v>608</v>
      </c>
      <c r="CA65" s="165"/>
      <c r="CB65" s="279"/>
      <c r="CC65" s="279"/>
      <c r="CD65" s="279"/>
      <c r="CE65" s="177" t="s">
        <v>607</v>
      </c>
      <c r="CF65" s="166"/>
      <c r="CG65" s="165"/>
      <c r="CH65" s="166" t="s">
        <v>524</v>
      </c>
      <c r="CI65" s="178" t="s">
        <v>608</v>
      </c>
      <c r="CJ65" s="165" t="s">
        <v>30</v>
      </c>
      <c r="CK65" s="279" t="s">
        <v>612</v>
      </c>
      <c r="CL65" s="279"/>
      <c r="CM65" s="279"/>
      <c r="CN65" s="169"/>
      <c r="CO65" s="167" t="s">
        <v>524</v>
      </c>
      <c r="CP65" s="173"/>
    </row>
    <row r="66" spans="1:94" ht="13.5" customHeight="1">
      <c r="A66" s="148">
        <v>90</v>
      </c>
      <c r="B66" s="179" t="s">
        <v>613</v>
      </c>
      <c r="C66" s="180" t="s">
        <v>614</v>
      </c>
      <c r="D66" s="165" t="s">
        <v>69</v>
      </c>
      <c r="E66" s="165"/>
      <c r="F66" s="165"/>
      <c r="G66" s="165"/>
      <c r="H66" s="165"/>
      <c r="I66" s="165"/>
      <c r="J66" s="166" t="s">
        <v>62</v>
      </c>
      <c r="K66" s="214">
        <v>6</v>
      </c>
      <c r="L66" s="181"/>
      <c r="M66" s="181"/>
      <c r="N66" s="166"/>
      <c r="O66" s="181"/>
      <c r="P66" s="181"/>
      <c r="Q66" s="181"/>
      <c r="R66" s="181"/>
      <c r="S66" s="166" t="s">
        <v>62</v>
      </c>
      <c r="T66" s="166"/>
      <c r="U66" s="181"/>
      <c r="V66" s="181"/>
      <c r="W66" s="166"/>
      <c r="X66" s="181"/>
      <c r="Y66" s="181"/>
      <c r="Z66" s="181"/>
      <c r="AA66" s="181"/>
      <c r="AB66" s="165"/>
      <c r="AC66" s="166"/>
      <c r="AD66" s="181"/>
      <c r="AE66" s="181"/>
      <c r="AF66" s="166"/>
      <c r="AG66" s="181"/>
      <c r="AH66" s="181"/>
      <c r="AI66" s="181"/>
      <c r="AJ66" s="181"/>
      <c r="AK66" s="165"/>
      <c r="AL66" s="166"/>
      <c r="AM66" s="181"/>
      <c r="AN66" s="181"/>
      <c r="AO66" s="166"/>
      <c r="AP66" s="181"/>
      <c r="AQ66" s="181"/>
      <c r="AR66" s="181"/>
      <c r="AS66" s="181"/>
      <c r="AT66" s="165"/>
      <c r="AU66" s="166"/>
      <c r="AV66" s="181"/>
      <c r="AW66" s="181"/>
      <c r="AX66" s="166"/>
      <c r="AY66" s="181"/>
      <c r="AZ66" s="181"/>
      <c r="BA66" s="181"/>
      <c r="BB66" s="181"/>
      <c r="BC66" s="165"/>
      <c r="BD66" s="166"/>
      <c r="BE66" s="181"/>
      <c r="BF66" s="181"/>
      <c r="BG66" s="166"/>
      <c r="BH66" s="181"/>
      <c r="BI66" s="181"/>
      <c r="BJ66" s="181"/>
      <c r="BK66" s="181"/>
      <c r="BL66" s="165"/>
      <c r="BM66" s="166"/>
      <c r="BN66" s="181"/>
      <c r="BO66" s="181"/>
      <c r="BP66" s="166"/>
      <c r="BQ66" s="181"/>
      <c r="BR66" s="181"/>
      <c r="BS66" s="181"/>
      <c r="BT66" s="181"/>
      <c r="BU66" s="165"/>
      <c r="BV66" s="166"/>
      <c r="BW66" s="181"/>
      <c r="BX66" s="181"/>
      <c r="BY66" s="166"/>
      <c r="BZ66" s="181"/>
      <c r="CA66" s="181"/>
      <c r="CB66" s="181"/>
      <c r="CC66" s="181"/>
      <c r="CD66" s="165"/>
      <c r="CE66" s="166" t="s">
        <v>62</v>
      </c>
      <c r="CF66" s="181"/>
      <c r="CG66" s="181"/>
      <c r="CH66" s="166"/>
      <c r="CI66" s="181"/>
      <c r="CJ66" s="181"/>
      <c r="CK66" s="181"/>
      <c r="CL66" s="181"/>
      <c r="CM66" s="165" t="s">
        <v>62</v>
      </c>
      <c r="CN66" s="140"/>
      <c r="CO66" s="182" t="s">
        <v>62</v>
      </c>
      <c r="CP66" s="165"/>
    </row>
    <row r="67" spans="1:94" ht="13.5" customHeight="1" thickBot="1">
      <c r="A67" s="148">
        <v>91</v>
      </c>
      <c r="B67" s="183"/>
      <c r="C67" s="184" t="s">
        <v>615</v>
      </c>
      <c r="D67" s="181"/>
      <c r="E67" s="181"/>
      <c r="F67" s="181"/>
      <c r="G67" s="181"/>
      <c r="H67" s="181"/>
      <c r="I67" s="181"/>
      <c r="J67" s="166" t="s">
        <v>616</v>
      </c>
      <c r="K67" s="214"/>
      <c r="L67" s="181"/>
      <c r="M67" s="181"/>
      <c r="N67" s="166" t="s">
        <v>617</v>
      </c>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c r="CH67" s="181"/>
      <c r="CI67" s="181"/>
      <c r="CJ67" s="181"/>
      <c r="CK67" s="181"/>
      <c r="CL67" s="181"/>
      <c r="CM67" s="181"/>
      <c r="CN67" s="181"/>
      <c r="CO67" s="181"/>
      <c r="CP67" s="181"/>
    </row>
    <row r="68" spans="1:94" ht="23.25" customHeight="1" thickBot="1">
      <c r="A68" s="148">
        <v>93</v>
      </c>
      <c r="B68" s="149" t="s">
        <v>202</v>
      </c>
      <c r="C68" s="150" t="s">
        <v>203</v>
      </c>
      <c r="D68" s="151" t="s">
        <v>27</v>
      </c>
      <c r="E68" s="152"/>
      <c r="F68" s="152" t="s">
        <v>30</v>
      </c>
      <c r="G68" s="152"/>
      <c r="H68" s="152"/>
      <c r="I68" s="153" t="s">
        <v>27</v>
      </c>
      <c r="J68" s="154" t="s">
        <v>618</v>
      </c>
      <c r="K68" s="154">
        <f>SUM(K69:K71)</f>
        <v>108</v>
      </c>
      <c r="L68" s="154"/>
      <c r="M68" s="154"/>
      <c r="N68" s="154" t="s">
        <v>619</v>
      </c>
      <c r="O68" s="154" t="s">
        <v>182</v>
      </c>
      <c r="P68" s="154" t="s">
        <v>254</v>
      </c>
      <c r="Q68" s="154"/>
      <c r="R68" s="154"/>
      <c r="S68" s="154" t="s">
        <v>62</v>
      </c>
      <c r="T68" s="155"/>
      <c r="U68" s="154"/>
      <c r="V68" s="154"/>
      <c r="W68" s="154"/>
      <c r="X68" s="154"/>
      <c r="Y68" s="154"/>
      <c r="Z68" s="154"/>
      <c r="AA68" s="154"/>
      <c r="AB68" s="154"/>
      <c r="AC68" s="155"/>
      <c r="AD68" s="154"/>
      <c r="AE68" s="154"/>
      <c r="AF68" s="154"/>
      <c r="AG68" s="154"/>
      <c r="AH68" s="154"/>
      <c r="AI68" s="154"/>
      <c r="AJ68" s="154"/>
      <c r="AK68" s="154"/>
      <c r="AL68" s="155"/>
      <c r="AM68" s="154"/>
      <c r="AN68" s="154"/>
      <c r="AO68" s="154"/>
      <c r="AP68" s="154"/>
      <c r="AQ68" s="154"/>
      <c r="AR68" s="154"/>
      <c r="AS68" s="154"/>
      <c r="AT68" s="154"/>
      <c r="AU68" s="155"/>
      <c r="AV68" s="154"/>
      <c r="AW68" s="154"/>
      <c r="AX68" s="154"/>
      <c r="AY68" s="154"/>
      <c r="AZ68" s="154"/>
      <c r="BA68" s="154"/>
      <c r="BB68" s="154"/>
      <c r="BC68" s="154"/>
      <c r="BD68" s="155" t="s">
        <v>212</v>
      </c>
      <c r="BE68" s="154"/>
      <c r="BF68" s="154"/>
      <c r="BG68" s="154" t="s">
        <v>212</v>
      </c>
      <c r="BH68" s="154" t="s">
        <v>101</v>
      </c>
      <c r="BI68" s="154" t="s">
        <v>147</v>
      </c>
      <c r="BJ68" s="154"/>
      <c r="BK68" s="154"/>
      <c r="BL68" s="154"/>
      <c r="BM68" s="155" t="s">
        <v>223</v>
      </c>
      <c r="BN68" s="154"/>
      <c r="BO68" s="154"/>
      <c r="BP68" s="154" t="s">
        <v>223</v>
      </c>
      <c r="BQ68" s="154" t="s">
        <v>112</v>
      </c>
      <c r="BR68" s="154" t="s">
        <v>147</v>
      </c>
      <c r="BS68" s="154"/>
      <c r="BT68" s="154"/>
      <c r="BU68" s="154"/>
      <c r="BV68" s="155"/>
      <c r="BW68" s="154"/>
      <c r="BX68" s="154"/>
      <c r="BY68" s="154"/>
      <c r="BZ68" s="154"/>
      <c r="CA68" s="154"/>
      <c r="CB68" s="154"/>
      <c r="CC68" s="154"/>
      <c r="CD68" s="154"/>
      <c r="CE68" s="155" t="s">
        <v>165</v>
      </c>
      <c r="CF68" s="154"/>
      <c r="CG68" s="154"/>
      <c r="CH68" s="154" t="s">
        <v>147</v>
      </c>
      <c r="CI68" s="154"/>
      <c r="CJ68" s="154"/>
      <c r="CK68" s="154"/>
      <c r="CL68" s="154"/>
      <c r="CM68" s="154" t="s">
        <v>62</v>
      </c>
      <c r="CN68" s="156"/>
      <c r="CO68" s="155" t="s">
        <v>618</v>
      </c>
      <c r="CP68" s="172"/>
    </row>
    <row r="69" spans="1:94" ht="23.25" customHeight="1">
      <c r="A69" s="145">
        <v>95</v>
      </c>
      <c r="B69" s="160" t="s">
        <v>205</v>
      </c>
      <c r="C69" s="161" t="s">
        <v>207</v>
      </c>
      <c r="D69" s="162"/>
      <c r="E69" s="163"/>
      <c r="F69" s="163" t="s">
        <v>62</v>
      </c>
      <c r="G69" s="163"/>
      <c r="H69" s="163"/>
      <c r="I69" s="164" t="s">
        <v>59</v>
      </c>
      <c r="J69" s="165" t="s">
        <v>574</v>
      </c>
      <c r="K69" s="165">
        <v>72</v>
      </c>
      <c r="L69" s="166"/>
      <c r="M69" s="166"/>
      <c r="N69" s="166" t="s">
        <v>574</v>
      </c>
      <c r="O69" s="166" t="s">
        <v>182</v>
      </c>
      <c r="P69" s="166" t="s">
        <v>254</v>
      </c>
      <c r="Q69" s="166"/>
      <c r="R69" s="166"/>
      <c r="S69" s="166"/>
      <c r="T69" s="167"/>
      <c r="U69" s="165"/>
      <c r="V69" s="165"/>
      <c r="W69" s="166"/>
      <c r="X69" s="165"/>
      <c r="Y69" s="165"/>
      <c r="Z69" s="165"/>
      <c r="AA69" s="165"/>
      <c r="AB69" s="165"/>
      <c r="AC69" s="167"/>
      <c r="AD69" s="165"/>
      <c r="AE69" s="165"/>
      <c r="AF69" s="166"/>
      <c r="AG69" s="165"/>
      <c r="AH69" s="165"/>
      <c r="AI69" s="165"/>
      <c r="AJ69" s="165"/>
      <c r="AK69" s="165"/>
      <c r="AL69" s="167"/>
      <c r="AM69" s="165"/>
      <c r="AN69" s="165"/>
      <c r="AO69" s="166"/>
      <c r="AP69" s="165"/>
      <c r="AQ69" s="165"/>
      <c r="AR69" s="165"/>
      <c r="AS69" s="165"/>
      <c r="AT69" s="165"/>
      <c r="AU69" s="167"/>
      <c r="AV69" s="165"/>
      <c r="AW69" s="165"/>
      <c r="AX69" s="166"/>
      <c r="AY69" s="165"/>
      <c r="AZ69" s="165"/>
      <c r="BA69" s="165"/>
      <c r="BB69" s="165"/>
      <c r="BC69" s="165"/>
      <c r="BD69" s="167" t="s">
        <v>212</v>
      </c>
      <c r="BE69" s="165"/>
      <c r="BF69" s="165"/>
      <c r="BG69" s="166" t="s">
        <v>212</v>
      </c>
      <c r="BH69" s="168">
        <v>18</v>
      </c>
      <c r="BI69" s="168">
        <v>30</v>
      </c>
      <c r="BJ69" s="165"/>
      <c r="BK69" s="165"/>
      <c r="BL69" s="165"/>
      <c r="BM69" s="167" t="s">
        <v>223</v>
      </c>
      <c r="BN69" s="165"/>
      <c r="BO69" s="165"/>
      <c r="BP69" s="166" t="s">
        <v>223</v>
      </c>
      <c r="BQ69" s="168">
        <v>21</v>
      </c>
      <c r="BR69" s="168">
        <v>30</v>
      </c>
      <c r="BS69" s="165"/>
      <c r="BT69" s="165"/>
      <c r="BU69" s="165"/>
      <c r="BV69" s="167"/>
      <c r="BW69" s="165"/>
      <c r="BX69" s="165"/>
      <c r="BY69" s="166"/>
      <c r="BZ69" s="165"/>
      <c r="CA69" s="165"/>
      <c r="CB69" s="165"/>
      <c r="CC69" s="165"/>
      <c r="CD69" s="165"/>
      <c r="CE69" s="167"/>
      <c r="CF69" s="165"/>
      <c r="CG69" s="165"/>
      <c r="CH69" s="166"/>
      <c r="CI69" s="165"/>
      <c r="CJ69" s="165"/>
      <c r="CK69" s="165"/>
      <c r="CL69" s="165"/>
      <c r="CM69" s="165"/>
      <c r="CN69" s="169"/>
      <c r="CO69" s="167" t="s">
        <v>574</v>
      </c>
      <c r="CP69" s="173"/>
    </row>
    <row r="70" spans="1:94" ht="13.5" customHeight="1">
      <c r="A70" s="145">
        <v>100</v>
      </c>
      <c r="B70" s="160" t="s">
        <v>209</v>
      </c>
      <c r="C70" s="161" t="s">
        <v>201</v>
      </c>
      <c r="D70" s="162"/>
      <c r="E70" s="163"/>
      <c r="F70" s="163" t="s">
        <v>69</v>
      </c>
      <c r="G70" s="174" t="s">
        <v>606</v>
      </c>
      <c r="H70" s="175"/>
      <c r="I70" s="176" t="s">
        <v>607</v>
      </c>
      <c r="J70" s="166" t="s">
        <v>147</v>
      </c>
      <c r="K70" s="166">
        <v>30</v>
      </c>
      <c r="L70" s="166"/>
      <c r="M70" s="166"/>
      <c r="N70" s="166" t="s">
        <v>147</v>
      </c>
      <c r="O70" s="166" t="s">
        <v>608</v>
      </c>
      <c r="P70" s="281" t="s">
        <v>612</v>
      </c>
      <c r="Q70" s="281"/>
      <c r="R70" s="281"/>
      <c r="S70" s="281"/>
      <c r="T70" s="177" t="s">
        <v>607</v>
      </c>
      <c r="U70" s="166"/>
      <c r="V70" s="165"/>
      <c r="W70" s="166"/>
      <c r="X70" s="178" t="s">
        <v>608</v>
      </c>
      <c r="Y70" s="165"/>
      <c r="Z70" s="279"/>
      <c r="AA70" s="279"/>
      <c r="AB70" s="279"/>
      <c r="AC70" s="177" t="s">
        <v>607</v>
      </c>
      <c r="AD70" s="166"/>
      <c r="AE70" s="165"/>
      <c r="AF70" s="166"/>
      <c r="AG70" s="178" t="s">
        <v>608</v>
      </c>
      <c r="AH70" s="165"/>
      <c r="AI70" s="279"/>
      <c r="AJ70" s="279"/>
      <c r="AK70" s="279"/>
      <c r="AL70" s="177" t="s">
        <v>607</v>
      </c>
      <c r="AM70" s="166"/>
      <c r="AN70" s="165"/>
      <c r="AO70" s="166"/>
      <c r="AP70" s="178" t="s">
        <v>608</v>
      </c>
      <c r="AQ70" s="165"/>
      <c r="AR70" s="279"/>
      <c r="AS70" s="279"/>
      <c r="AT70" s="279"/>
      <c r="AU70" s="177" t="s">
        <v>607</v>
      </c>
      <c r="AV70" s="166"/>
      <c r="AW70" s="165"/>
      <c r="AX70" s="166"/>
      <c r="AY70" s="178" t="s">
        <v>608</v>
      </c>
      <c r="AZ70" s="165"/>
      <c r="BA70" s="279"/>
      <c r="BB70" s="279"/>
      <c r="BC70" s="279"/>
      <c r="BD70" s="177" t="s">
        <v>607</v>
      </c>
      <c r="BE70" s="166"/>
      <c r="BF70" s="165"/>
      <c r="BG70" s="166"/>
      <c r="BH70" s="178" t="s">
        <v>608</v>
      </c>
      <c r="BI70" s="165"/>
      <c r="BJ70" s="279"/>
      <c r="BK70" s="279"/>
      <c r="BL70" s="279"/>
      <c r="BM70" s="177" t="s">
        <v>607</v>
      </c>
      <c r="BN70" s="166"/>
      <c r="BO70" s="165"/>
      <c r="BP70" s="166"/>
      <c r="BQ70" s="178" t="s">
        <v>608</v>
      </c>
      <c r="BR70" s="165"/>
      <c r="BS70" s="279"/>
      <c r="BT70" s="279"/>
      <c r="BU70" s="279"/>
      <c r="BV70" s="177" t="s">
        <v>607</v>
      </c>
      <c r="BW70" s="166"/>
      <c r="BX70" s="165"/>
      <c r="BY70" s="166"/>
      <c r="BZ70" s="178" t="s">
        <v>608</v>
      </c>
      <c r="CA70" s="165"/>
      <c r="CB70" s="279"/>
      <c r="CC70" s="279"/>
      <c r="CD70" s="279"/>
      <c r="CE70" s="177" t="s">
        <v>607</v>
      </c>
      <c r="CF70" s="166"/>
      <c r="CG70" s="165"/>
      <c r="CH70" s="166" t="s">
        <v>147</v>
      </c>
      <c r="CI70" s="178" t="s">
        <v>608</v>
      </c>
      <c r="CJ70" s="165"/>
      <c r="CK70" s="279" t="s">
        <v>612</v>
      </c>
      <c r="CL70" s="279"/>
      <c r="CM70" s="279"/>
      <c r="CN70" s="169"/>
      <c r="CO70" s="167" t="s">
        <v>147</v>
      </c>
      <c r="CP70" s="173"/>
    </row>
    <row r="71" spans="1:94" ht="13.5" customHeight="1">
      <c r="A71" s="148">
        <v>103</v>
      </c>
      <c r="B71" s="179" t="s">
        <v>620</v>
      </c>
      <c r="C71" s="180" t="s">
        <v>614</v>
      </c>
      <c r="D71" s="165" t="s">
        <v>69</v>
      </c>
      <c r="E71" s="165"/>
      <c r="F71" s="165"/>
      <c r="G71" s="165"/>
      <c r="H71" s="165"/>
      <c r="I71" s="165"/>
      <c r="J71" s="166" t="s">
        <v>62</v>
      </c>
      <c r="K71" s="214">
        <v>6</v>
      </c>
      <c r="L71" s="181"/>
      <c r="M71" s="181"/>
      <c r="N71" s="166"/>
      <c r="O71" s="181"/>
      <c r="P71" s="181"/>
      <c r="Q71" s="181"/>
      <c r="R71" s="181"/>
      <c r="S71" s="166" t="s">
        <v>62</v>
      </c>
      <c r="T71" s="166"/>
      <c r="U71" s="181"/>
      <c r="V71" s="181"/>
      <c r="W71" s="166"/>
      <c r="X71" s="181"/>
      <c r="Y71" s="181"/>
      <c r="Z71" s="181"/>
      <c r="AA71" s="181"/>
      <c r="AB71" s="165"/>
      <c r="AC71" s="166"/>
      <c r="AD71" s="181"/>
      <c r="AE71" s="181"/>
      <c r="AF71" s="166"/>
      <c r="AG71" s="181"/>
      <c r="AH71" s="181"/>
      <c r="AI71" s="181"/>
      <c r="AJ71" s="181"/>
      <c r="AK71" s="165"/>
      <c r="AL71" s="166"/>
      <c r="AM71" s="181"/>
      <c r="AN71" s="181"/>
      <c r="AO71" s="166"/>
      <c r="AP71" s="181"/>
      <c r="AQ71" s="181"/>
      <c r="AR71" s="181"/>
      <c r="AS71" s="181"/>
      <c r="AT71" s="165"/>
      <c r="AU71" s="166"/>
      <c r="AV71" s="181"/>
      <c r="AW71" s="181"/>
      <c r="AX71" s="166"/>
      <c r="AY71" s="181"/>
      <c r="AZ71" s="181"/>
      <c r="BA71" s="181"/>
      <c r="BB71" s="181"/>
      <c r="BC71" s="165"/>
      <c r="BD71" s="166"/>
      <c r="BE71" s="181"/>
      <c r="BF71" s="181"/>
      <c r="BG71" s="166"/>
      <c r="BH71" s="181"/>
      <c r="BI71" s="181"/>
      <c r="BJ71" s="181"/>
      <c r="BK71" s="181"/>
      <c r="BL71" s="165"/>
      <c r="BM71" s="166"/>
      <c r="BN71" s="181"/>
      <c r="BO71" s="181"/>
      <c r="BP71" s="166"/>
      <c r="BQ71" s="181"/>
      <c r="BR71" s="181"/>
      <c r="BS71" s="181"/>
      <c r="BT71" s="181"/>
      <c r="BU71" s="165"/>
      <c r="BV71" s="166"/>
      <c r="BW71" s="181"/>
      <c r="BX71" s="181"/>
      <c r="BY71" s="166"/>
      <c r="BZ71" s="181"/>
      <c r="CA71" s="181"/>
      <c r="CB71" s="181"/>
      <c r="CC71" s="181"/>
      <c r="CD71" s="165"/>
      <c r="CE71" s="166" t="s">
        <v>62</v>
      </c>
      <c r="CF71" s="181"/>
      <c r="CG71" s="181"/>
      <c r="CH71" s="166"/>
      <c r="CI71" s="181"/>
      <c r="CJ71" s="181"/>
      <c r="CK71" s="181"/>
      <c r="CL71" s="181"/>
      <c r="CM71" s="165" t="s">
        <v>62</v>
      </c>
      <c r="CN71" s="140"/>
      <c r="CO71" s="182" t="s">
        <v>62</v>
      </c>
      <c r="CP71" s="165"/>
    </row>
    <row r="72" spans="1:94" ht="13.5" customHeight="1" thickBot="1">
      <c r="A72" s="148">
        <v>104</v>
      </c>
      <c r="B72" s="183"/>
      <c r="C72" s="184" t="s">
        <v>615</v>
      </c>
      <c r="D72" s="181"/>
      <c r="E72" s="181"/>
      <c r="F72" s="181"/>
      <c r="G72" s="181"/>
      <c r="H72" s="181"/>
      <c r="I72" s="181"/>
      <c r="J72" s="166" t="s">
        <v>574</v>
      </c>
      <c r="K72" s="214"/>
      <c r="L72" s="181"/>
      <c r="M72" s="181"/>
      <c r="N72" s="166" t="s">
        <v>574</v>
      </c>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row>
    <row r="73" spans="1:94" ht="23.25" customHeight="1" thickBot="1">
      <c r="A73" s="148">
        <v>106</v>
      </c>
      <c r="B73" s="149" t="s">
        <v>210</v>
      </c>
      <c r="C73" s="150" t="s">
        <v>211</v>
      </c>
      <c r="D73" s="151" t="s">
        <v>27</v>
      </c>
      <c r="E73" s="152"/>
      <c r="F73" s="152" t="s">
        <v>48</v>
      </c>
      <c r="G73" s="152"/>
      <c r="H73" s="152" t="s">
        <v>27</v>
      </c>
      <c r="I73" s="153" t="s">
        <v>30</v>
      </c>
      <c r="J73" s="154" t="s">
        <v>557</v>
      </c>
      <c r="K73" s="154">
        <f>SUM(K74:K77)</f>
        <v>148</v>
      </c>
      <c r="L73" s="154"/>
      <c r="M73" s="154"/>
      <c r="N73" s="154" t="s">
        <v>562</v>
      </c>
      <c r="O73" s="154" t="s">
        <v>457</v>
      </c>
      <c r="P73" s="154" t="s">
        <v>141</v>
      </c>
      <c r="Q73" s="154"/>
      <c r="R73" s="154" t="s">
        <v>109</v>
      </c>
      <c r="S73" s="154" t="s">
        <v>62</v>
      </c>
      <c r="T73" s="155"/>
      <c r="U73" s="154"/>
      <c r="V73" s="154"/>
      <c r="W73" s="154"/>
      <c r="X73" s="154"/>
      <c r="Y73" s="154"/>
      <c r="Z73" s="154"/>
      <c r="AA73" s="154"/>
      <c r="AB73" s="154"/>
      <c r="AC73" s="155"/>
      <c r="AD73" s="154"/>
      <c r="AE73" s="154"/>
      <c r="AF73" s="154"/>
      <c r="AG73" s="154"/>
      <c r="AH73" s="154"/>
      <c r="AI73" s="154"/>
      <c r="AJ73" s="154"/>
      <c r="AK73" s="154"/>
      <c r="AL73" s="155"/>
      <c r="AM73" s="154"/>
      <c r="AN73" s="154"/>
      <c r="AO73" s="154"/>
      <c r="AP73" s="154"/>
      <c r="AQ73" s="154"/>
      <c r="AR73" s="154"/>
      <c r="AS73" s="154"/>
      <c r="AT73" s="154"/>
      <c r="AU73" s="155"/>
      <c r="AV73" s="154"/>
      <c r="AW73" s="154"/>
      <c r="AX73" s="154"/>
      <c r="AY73" s="154"/>
      <c r="AZ73" s="154"/>
      <c r="BA73" s="154"/>
      <c r="BB73" s="154"/>
      <c r="BC73" s="154"/>
      <c r="BD73" s="155"/>
      <c r="BE73" s="154"/>
      <c r="BF73" s="154"/>
      <c r="BG73" s="154"/>
      <c r="BH73" s="154"/>
      <c r="BI73" s="154"/>
      <c r="BJ73" s="154"/>
      <c r="BK73" s="154"/>
      <c r="BL73" s="154"/>
      <c r="BM73" s="155" t="s">
        <v>441</v>
      </c>
      <c r="BN73" s="154"/>
      <c r="BO73" s="154"/>
      <c r="BP73" s="154" t="s">
        <v>441</v>
      </c>
      <c r="BQ73" s="154" t="s">
        <v>254</v>
      </c>
      <c r="BR73" s="154" t="s">
        <v>69</v>
      </c>
      <c r="BS73" s="154"/>
      <c r="BT73" s="154"/>
      <c r="BU73" s="154"/>
      <c r="BV73" s="155" t="s">
        <v>558</v>
      </c>
      <c r="BW73" s="154"/>
      <c r="BX73" s="154"/>
      <c r="BY73" s="154" t="s">
        <v>558</v>
      </c>
      <c r="BZ73" s="154" t="s">
        <v>153</v>
      </c>
      <c r="CA73" s="154" t="s">
        <v>109</v>
      </c>
      <c r="CB73" s="154"/>
      <c r="CC73" s="154" t="s">
        <v>109</v>
      </c>
      <c r="CD73" s="154"/>
      <c r="CE73" s="155" t="s">
        <v>165</v>
      </c>
      <c r="CF73" s="154"/>
      <c r="CG73" s="154"/>
      <c r="CH73" s="154" t="s">
        <v>147</v>
      </c>
      <c r="CI73" s="154"/>
      <c r="CJ73" s="154"/>
      <c r="CK73" s="154"/>
      <c r="CL73" s="154"/>
      <c r="CM73" s="154" t="s">
        <v>62</v>
      </c>
      <c r="CN73" s="156"/>
      <c r="CO73" s="155" t="s">
        <v>557</v>
      </c>
      <c r="CP73" s="172"/>
    </row>
    <row r="74" spans="1:94" ht="23.25" customHeight="1">
      <c r="A74" s="145">
        <v>108</v>
      </c>
      <c r="B74" s="160" t="s">
        <v>213</v>
      </c>
      <c r="C74" s="161" t="s">
        <v>215</v>
      </c>
      <c r="D74" s="162"/>
      <c r="E74" s="163"/>
      <c r="F74" s="163" t="s">
        <v>65</v>
      </c>
      <c r="G74" s="163"/>
      <c r="H74" s="163"/>
      <c r="I74" s="164" t="s">
        <v>62</v>
      </c>
      <c r="J74" s="165" t="s">
        <v>443</v>
      </c>
      <c r="K74" s="165">
        <v>56</v>
      </c>
      <c r="L74" s="166"/>
      <c r="M74" s="166"/>
      <c r="N74" s="166" t="s">
        <v>443</v>
      </c>
      <c r="O74" s="166" t="s">
        <v>242</v>
      </c>
      <c r="P74" s="166" t="s">
        <v>91</v>
      </c>
      <c r="Q74" s="166"/>
      <c r="R74" s="166"/>
      <c r="S74" s="166"/>
      <c r="T74" s="167"/>
      <c r="U74" s="165"/>
      <c r="V74" s="165"/>
      <c r="W74" s="166"/>
      <c r="X74" s="165"/>
      <c r="Y74" s="165"/>
      <c r="Z74" s="165"/>
      <c r="AA74" s="165"/>
      <c r="AB74" s="165"/>
      <c r="AC74" s="167"/>
      <c r="AD74" s="165"/>
      <c r="AE74" s="165"/>
      <c r="AF74" s="166"/>
      <c r="AG74" s="165"/>
      <c r="AH74" s="165"/>
      <c r="AI74" s="165"/>
      <c r="AJ74" s="165"/>
      <c r="AK74" s="165"/>
      <c r="AL74" s="167"/>
      <c r="AM74" s="165"/>
      <c r="AN74" s="165"/>
      <c r="AO74" s="166"/>
      <c r="AP74" s="165"/>
      <c r="AQ74" s="165"/>
      <c r="AR74" s="165"/>
      <c r="AS74" s="165"/>
      <c r="AT74" s="165"/>
      <c r="AU74" s="167"/>
      <c r="AV74" s="165"/>
      <c r="AW74" s="165"/>
      <c r="AX74" s="166"/>
      <c r="AY74" s="165"/>
      <c r="AZ74" s="165"/>
      <c r="BA74" s="165"/>
      <c r="BB74" s="165"/>
      <c r="BC74" s="165"/>
      <c r="BD74" s="167"/>
      <c r="BE74" s="165"/>
      <c r="BF74" s="165"/>
      <c r="BG74" s="166"/>
      <c r="BH74" s="165"/>
      <c r="BI74" s="165"/>
      <c r="BJ74" s="165"/>
      <c r="BK74" s="165"/>
      <c r="BL74" s="165"/>
      <c r="BM74" s="167" t="s">
        <v>159</v>
      </c>
      <c r="BN74" s="165"/>
      <c r="BO74" s="165"/>
      <c r="BP74" s="166" t="s">
        <v>159</v>
      </c>
      <c r="BQ74" s="168">
        <v>34</v>
      </c>
      <c r="BR74" s="165"/>
      <c r="BS74" s="165"/>
      <c r="BT74" s="165"/>
      <c r="BU74" s="165"/>
      <c r="BV74" s="167" t="s">
        <v>165</v>
      </c>
      <c r="BW74" s="165"/>
      <c r="BX74" s="165"/>
      <c r="BY74" s="166" t="s">
        <v>165</v>
      </c>
      <c r="BZ74" s="168">
        <v>22</v>
      </c>
      <c r="CA74" s="168">
        <v>14</v>
      </c>
      <c r="CB74" s="165"/>
      <c r="CC74" s="165"/>
      <c r="CD74" s="165"/>
      <c r="CE74" s="167"/>
      <c r="CF74" s="165"/>
      <c r="CG74" s="165"/>
      <c r="CH74" s="166"/>
      <c r="CI74" s="165"/>
      <c r="CJ74" s="165"/>
      <c r="CK74" s="165"/>
      <c r="CL74" s="165"/>
      <c r="CM74" s="165"/>
      <c r="CN74" s="169"/>
      <c r="CO74" s="167" t="s">
        <v>443</v>
      </c>
      <c r="CP74" s="173"/>
    </row>
    <row r="75" spans="1:94" ht="13.5" customHeight="1">
      <c r="A75" s="145">
        <v>109</v>
      </c>
      <c r="B75" s="160" t="s">
        <v>217</v>
      </c>
      <c r="C75" s="161" t="s">
        <v>218</v>
      </c>
      <c r="D75" s="162"/>
      <c r="E75" s="163"/>
      <c r="F75" s="163" t="s">
        <v>65</v>
      </c>
      <c r="G75" s="163"/>
      <c r="H75" s="163" t="s">
        <v>65</v>
      </c>
      <c r="I75" s="164" t="s">
        <v>62</v>
      </c>
      <c r="J75" s="165" t="s">
        <v>443</v>
      </c>
      <c r="K75" s="165">
        <v>56</v>
      </c>
      <c r="L75" s="166"/>
      <c r="M75" s="166"/>
      <c r="N75" s="166" t="s">
        <v>443</v>
      </c>
      <c r="O75" s="166" t="s">
        <v>165</v>
      </c>
      <c r="P75" s="166" t="s">
        <v>91</v>
      </c>
      <c r="Q75" s="166"/>
      <c r="R75" s="166" t="s">
        <v>109</v>
      </c>
      <c r="S75" s="166"/>
      <c r="T75" s="167"/>
      <c r="U75" s="165"/>
      <c r="V75" s="165"/>
      <c r="W75" s="166"/>
      <c r="X75" s="165"/>
      <c r="Y75" s="165"/>
      <c r="Z75" s="165"/>
      <c r="AA75" s="165"/>
      <c r="AB75" s="165"/>
      <c r="AC75" s="167"/>
      <c r="AD75" s="165"/>
      <c r="AE75" s="165"/>
      <c r="AF75" s="166"/>
      <c r="AG75" s="165"/>
      <c r="AH75" s="165"/>
      <c r="AI75" s="165"/>
      <c r="AJ75" s="165"/>
      <c r="AK75" s="165"/>
      <c r="AL75" s="167"/>
      <c r="AM75" s="165"/>
      <c r="AN75" s="165"/>
      <c r="AO75" s="166"/>
      <c r="AP75" s="165"/>
      <c r="AQ75" s="165"/>
      <c r="AR75" s="165"/>
      <c r="AS75" s="165"/>
      <c r="AT75" s="165"/>
      <c r="AU75" s="167"/>
      <c r="AV75" s="165"/>
      <c r="AW75" s="165"/>
      <c r="AX75" s="166"/>
      <c r="AY75" s="165"/>
      <c r="AZ75" s="165"/>
      <c r="BA75" s="165"/>
      <c r="BB75" s="165"/>
      <c r="BC75" s="165"/>
      <c r="BD75" s="167"/>
      <c r="BE75" s="165"/>
      <c r="BF75" s="165"/>
      <c r="BG75" s="166"/>
      <c r="BH75" s="165"/>
      <c r="BI75" s="165"/>
      <c r="BJ75" s="165"/>
      <c r="BK75" s="165"/>
      <c r="BL75" s="165"/>
      <c r="BM75" s="167" t="s">
        <v>159</v>
      </c>
      <c r="BN75" s="165"/>
      <c r="BO75" s="165"/>
      <c r="BP75" s="166" t="s">
        <v>159</v>
      </c>
      <c r="BQ75" s="168">
        <v>26</v>
      </c>
      <c r="BR75" s="168">
        <v>8</v>
      </c>
      <c r="BS75" s="165"/>
      <c r="BT75" s="165"/>
      <c r="BU75" s="165"/>
      <c r="BV75" s="167" t="s">
        <v>165</v>
      </c>
      <c r="BW75" s="165"/>
      <c r="BX75" s="165"/>
      <c r="BY75" s="166" t="s">
        <v>165</v>
      </c>
      <c r="BZ75" s="168">
        <v>10</v>
      </c>
      <c r="CA75" s="168">
        <v>6</v>
      </c>
      <c r="CB75" s="165"/>
      <c r="CC75" s="168">
        <v>20</v>
      </c>
      <c r="CD75" s="165"/>
      <c r="CE75" s="167"/>
      <c r="CF75" s="165"/>
      <c r="CG75" s="165"/>
      <c r="CH75" s="166"/>
      <c r="CI75" s="165"/>
      <c r="CJ75" s="165"/>
      <c r="CK75" s="165"/>
      <c r="CL75" s="165"/>
      <c r="CM75" s="165"/>
      <c r="CN75" s="169"/>
      <c r="CO75" s="167" t="s">
        <v>443</v>
      </c>
      <c r="CP75" s="173"/>
    </row>
    <row r="76" spans="1:94" ht="13.5" customHeight="1">
      <c r="A76" s="145">
        <v>114</v>
      </c>
      <c r="B76" s="160" t="s">
        <v>220</v>
      </c>
      <c r="C76" s="161" t="s">
        <v>201</v>
      </c>
      <c r="D76" s="162"/>
      <c r="E76" s="163"/>
      <c r="F76" s="163" t="s">
        <v>69</v>
      </c>
      <c r="G76" s="174" t="s">
        <v>606</v>
      </c>
      <c r="H76" s="175"/>
      <c r="I76" s="176" t="s">
        <v>607</v>
      </c>
      <c r="J76" s="166" t="s">
        <v>147</v>
      </c>
      <c r="K76" s="166">
        <v>30</v>
      </c>
      <c r="L76" s="166"/>
      <c r="M76" s="166"/>
      <c r="N76" s="166" t="s">
        <v>147</v>
      </c>
      <c r="O76" s="166" t="s">
        <v>608</v>
      </c>
      <c r="P76" s="281" t="s">
        <v>612</v>
      </c>
      <c r="Q76" s="281"/>
      <c r="R76" s="281"/>
      <c r="S76" s="281"/>
      <c r="T76" s="177" t="s">
        <v>607</v>
      </c>
      <c r="U76" s="166"/>
      <c r="V76" s="165"/>
      <c r="W76" s="166"/>
      <c r="X76" s="178" t="s">
        <v>608</v>
      </c>
      <c r="Y76" s="165"/>
      <c r="Z76" s="279"/>
      <c r="AA76" s="279"/>
      <c r="AB76" s="279"/>
      <c r="AC76" s="177" t="s">
        <v>607</v>
      </c>
      <c r="AD76" s="166"/>
      <c r="AE76" s="165"/>
      <c r="AF76" s="166"/>
      <c r="AG76" s="178" t="s">
        <v>608</v>
      </c>
      <c r="AH76" s="165"/>
      <c r="AI76" s="279"/>
      <c r="AJ76" s="279"/>
      <c r="AK76" s="279"/>
      <c r="AL76" s="177" t="s">
        <v>607</v>
      </c>
      <c r="AM76" s="166"/>
      <c r="AN76" s="165"/>
      <c r="AO76" s="166"/>
      <c r="AP76" s="178" t="s">
        <v>608</v>
      </c>
      <c r="AQ76" s="165"/>
      <c r="AR76" s="279"/>
      <c r="AS76" s="279"/>
      <c r="AT76" s="279"/>
      <c r="AU76" s="177" t="s">
        <v>607</v>
      </c>
      <c r="AV76" s="166"/>
      <c r="AW76" s="165"/>
      <c r="AX76" s="166"/>
      <c r="AY76" s="178" t="s">
        <v>608</v>
      </c>
      <c r="AZ76" s="165"/>
      <c r="BA76" s="279"/>
      <c r="BB76" s="279"/>
      <c r="BC76" s="279"/>
      <c r="BD76" s="177" t="s">
        <v>607</v>
      </c>
      <c r="BE76" s="166"/>
      <c r="BF76" s="165"/>
      <c r="BG76" s="166"/>
      <c r="BH76" s="178" t="s">
        <v>608</v>
      </c>
      <c r="BI76" s="165"/>
      <c r="BJ76" s="279"/>
      <c r="BK76" s="279"/>
      <c r="BL76" s="279"/>
      <c r="BM76" s="177" t="s">
        <v>607</v>
      </c>
      <c r="BN76" s="166"/>
      <c r="BO76" s="165"/>
      <c r="BP76" s="166"/>
      <c r="BQ76" s="178" t="s">
        <v>608</v>
      </c>
      <c r="BR76" s="165"/>
      <c r="BS76" s="279"/>
      <c r="BT76" s="279"/>
      <c r="BU76" s="279"/>
      <c r="BV76" s="177" t="s">
        <v>607</v>
      </c>
      <c r="BW76" s="166"/>
      <c r="BX76" s="165"/>
      <c r="BY76" s="166"/>
      <c r="BZ76" s="178" t="s">
        <v>608</v>
      </c>
      <c r="CA76" s="165"/>
      <c r="CB76" s="279"/>
      <c r="CC76" s="279"/>
      <c r="CD76" s="279"/>
      <c r="CE76" s="177" t="s">
        <v>607</v>
      </c>
      <c r="CF76" s="166"/>
      <c r="CG76" s="165"/>
      <c r="CH76" s="166" t="s">
        <v>147</v>
      </c>
      <c r="CI76" s="178" t="s">
        <v>608</v>
      </c>
      <c r="CJ76" s="165"/>
      <c r="CK76" s="279" t="s">
        <v>612</v>
      </c>
      <c r="CL76" s="279"/>
      <c r="CM76" s="279"/>
      <c r="CN76" s="169"/>
      <c r="CO76" s="167" t="s">
        <v>147</v>
      </c>
      <c r="CP76" s="173"/>
    </row>
    <row r="77" spans="1:94" ht="13.5" customHeight="1">
      <c r="A77" s="148">
        <v>117</v>
      </c>
      <c r="B77" s="179" t="s">
        <v>621</v>
      </c>
      <c r="C77" s="180" t="s">
        <v>614</v>
      </c>
      <c r="D77" s="165" t="s">
        <v>69</v>
      </c>
      <c r="E77" s="165"/>
      <c r="F77" s="165"/>
      <c r="G77" s="165"/>
      <c r="H77" s="165"/>
      <c r="I77" s="165"/>
      <c r="J77" s="166" t="s">
        <v>62</v>
      </c>
      <c r="K77" s="214">
        <v>6</v>
      </c>
      <c r="L77" s="181"/>
      <c r="M77" s="181"/>
      <c r="N77" s="166"/>
      <c r="O77" s="181"/>
      <c r="P77" s="181"/>
      <c r="Q77" s="181"/>
      <c r="R77" s="181"/>
      <c r="S77" s="166" t="s">
        <v>62</v>
      </c>
      <c r="T77" s="166"/>
      <c r="U77" s="181"/>
      <c r="V77" s="181"/>
      <c r="W77" s="166"/>
      <c r="X77" s="181"/>
      <c r="Y77" s="181"/>
      <c r="Z77" s="181"/>
      <c r="AA77" s="181"/>
      <c r="AB77" s="165"/>
      <c r="AC77" s="166"/>
      <c r="AD77" s="181"/>
      <c r="AE77" s="181"/>
      <c r="AF77" s="166"/>
      <c r="AG77" s="181"/>
      <c r="AH77" s="181"/>
      <c r="AI77" s="181"/>
      <c r="AJ77" s="181"/>
      <c r="AK77" s="165"/>
      <c r="AL77" s="166"/>
      <c r="AM77" s="181"/>
      <c r="AN77" s="181"/>
      <c r="AO77" s="166"/>
      <c r="AP77" s="181"/>
      <c r="AQ77" s="181"/>
      <c r="AR77" s="181"/>
      <c r="AS77" s="181"/>
      <c r="AT77" s="165"/>
      <c r="AU77" s="166"/>
      <c r="AV77" s="181"/>
      <c r="AW77" s="181"/>
      <c r="AX77" s="166"/>
      <c r="AY77" s="181"/>
      <c r="AZ77" s="181"/>
      <c r="BA77" s="181"/>
      <c r="BB77" s="181"/>
      <c r="BC77" s="165"/>
      <c r="BD77" s="166"/>
      <c r="BE77" s="181"/>
      <c r="BF77" s="181"/>
      <c r="BG77" s="166"/>
      <c r="BH77" s="181"/>
      <c r="BI77" s="181"/>
      <c r="BJ77" s="181"/>
      <c r="BK77" s="181"/>
      <c r="BL77" s="165"/>
      <c r="BM77" s="166"/>
      <c r="BN77" s="181"/>
      <c r="BO77" s="181"/>
      <c r="BP77" s="166"/>
      <c r="BQ77" s="181"/>
      <c r="BR77" s="181"/>
      <c r="BS77" s="181"/>
      <c r="BT77" s="181"/>
      <c r="BU77" s="165"/>
      <c r="BV77" s="166"/>
      <c r="BW77" s="181"/>
      <c r="BX77" s="181"/>
      <c r="BY77" s="166"/>
      <c r="BZ77" s="181"/>
      <c r="CA77" s="181"/>
      <c r="CB77" s="181"/>
      <c r="CC77" s="181"/>
      <c r="CD77" s="165"/>
      <c r="CE77" s="166" t="s">
        <v>62</v>
      </c>
      <c r="CF77" s="181"/>
      <c r="CG77" s="181"/>
      <c r="CH77" s="166"/>
      <c r="CI77" s="181"/>
      <c r="CJ77" s="181"/>
      <c r="CK77" s="181"/>
      <c r="CL77" s="181"/>
      <c r="CM77" s="165" t="s">
        <v>62</v>
      </c>
      <c r="CN77" s="140"/>
      <c r="CO77" s="182" t="s">
        <v>62</v>
      </c>
      <c r="CP77" s="165"/>
    </row>
    <row r="78" spans="1:94" ht="13.5" customHeight="1" thickBot="1">
      <c r="A78" s="148">
        <v>118</v>
      </c>
      <c r="B78" s="183"/>
      <c r="C78" s="184" t="s">
        <v>615</v>
      </c>
      <c r="D78" s="181"/>
      <c r="E78" s="181"/>
      <c r="F78" s="181"/>
      <c r="G78" s="181"/>
      <c r="H78" s="181"/>
      <c r="I78" s="181"/>
      <c r="J78" s="166" t="s">
        <v>622</v>
      </c>
      <c r="K78" s="214"/>
      <c r="L78" s="181"/>
      <c r="M78" s="181"/>
      <c r="N78" s="166" t="s">
        <v>622</v>
      </c>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c r="CP78" s="181"/>
    </row>
    <row r="79" spans="1:94" ht="42.75" customHeight="1" thickBot="1">
      <c r="A79" s="148">
        <v>120</v>
      </c>
      <c r="B79" s="149" t="s">
        <v>221</v>
      </c>
      <c r="C79" s="150" t="s">
        <v>222</v>
      </c>
      <c r="D79" s="151" t="s">
        <v>27</v>
      </c>
      <c r="E79" s="152"/>
      <c r="F79" s="152" t="s">
        <v>48</v>
      </c>
      <c r="G79" s="152"/>
      <c r="H79" s="152"/>
      <c r="I79" s="153"/>
      <c r="J79" s="154" t="s">
        <v>623</v>
      </c>
      <c r="K79" s="154">
        <f>SUM(K80:K83)</f>
        <v>256</v>
      </c>
      <c r="L79" s="154"/>
      <c r="M79" s="154"/>
      <c r="N79" s="154" t="s">
        <v>540</v>
      </c>
      <c r="O79" s="154" t="s">
        <v>147</v>
      </c>
      <c r="P79" s="154" t="s">
        <v>56</v>
      </c>
      <c r="Q79" s="154"/>
      <c r="R79" s="154"/>
      <c r="S79" s="154" t="s">
        <v>62</v>
      </c>
      <c r="T79" s="155"/>
      <c r="U79" s="154"/>
      <c r="V79" s="154"/>
      <c r="W79" s="154"/>
      <c r="X79" s="154"/>
      <c r="Y79" s="154"/>
      <c r="Z79" s="154"/>
      <c r="AA79" s="154"/>
      <c r="AB79" s="154"/>
      <c r="AC79" s="155"/>
      <c r="AD79" s="154"/>
      <c r="AE79" s="154"/>
      <c r="AF79" s="154"/>
      <c r="AG79" s="154"/>
      <c r="AH79" s="154"/>
      <c r="AI79" s="154"/>
      <c r="AJ79" s="154"/>
      <c r="AK79" s="154"/>
      <c r="AL79" s="155" t="s">
        <v>558</v>
      </c>
      <c r="AM79" s="154"/>
      <c r="AN79" s="154"/>
      <c r="AO79" s="154" t="s">
        <v>558</v>
      </c>
      <c r="AP79" s="154"/>
      <c r="AQ79" s="154"/>
      <c r="AR79" s="154"/>
      <c r="AS79" s="154"/>
      <c r="AT79" s="154"/>
      <c r="AU79" s="155"/>
      <c r="AV79" s="154"/>
      <c r="AW79" s="154"/>
      <c r="AX79" s="154"/>
      <c r="AY79" s="154"/>
      <c r="AZ79" s="154"/>
      <c r="BA79" s="154"/>
      <c r="BB79" s="154"/>
      <c r="BC79" s="154"/>
      <c r="BD79" s="155"/>
      <c r="BE79" s="154"/>
      <c r="BF79" s="154"/>
      <c r="BG79" s="154"/>
      <c r="BH79" s="154"/>
      <c r="BI79" s="154"/>
      <c r="BJ79" s="154"/>
      <c r="BK79" s="154"/>
      <c r="BL79" s="154"/>
      <c r="BM79" s="155" t="s">
        <v>624</v>
      </c>
      <c r="BN79" s="154"/>
      <c r="BO79" s="154"/>
      <c r="BP79" s="154" t="s">
        <v>581</v>
      </c>
      <c r="BQ79" s="154" t="s">
        <v>147</v>
      </c>
      <c r="BR79" s="154" t="s">
        <v>56</v>
      </c>
      <c r="BS79" s="154"/>
      <c r="BT79" s="154"/>
      <c r="BU79" s="154" t="s">
        <v>62</v>
      </c>
      <c r="BV79" s="155"/>
      <c r="BW79" s="154"/>
      <c r="BX79" s="154"/>
      <c r="BY79" s="154"/>
      <c r="BZ79" s="154"/>
      <c r="CA79" s="154"/>
      <c r="CB79" s="154"/>
      <c r="CC79" s="154"/>
      <c r="CD79" s="154"/>
      <c r="CE79" s="155"/>
      <c r="CF79" s="154"/>
      <c r="CG79" s="154"/>
      <c r="CH79" s="154"/>
      <c r="CI79" s="154"/>
      <c r="CJ79" s="154"/>
      <c r="CK79" s="154"/>
      <c r="CL79" s="154"/>
      <c r="CM79" s="154"/>
      <c r="CN79" s="156"/>
      <c r="CO79" s="155" t="s">
        <v>623</v>
      </c>
      <c r="CP79" s="172"/>
    </row>
    <row r="80" spans="1:94" ht="23.25" customHeight="1">
      <c r="A80" s="145">
        <v>122</v>
      </c>
      <c r="B80" s="160" t="s">
        <v>224</v>
      </c>
      <c r="C80" s="161" t="s">
        <v>226</v>
      </c>
      <c r="D80" s="162"/>
      <c r="E80" s="163"/>
      <c r="F80" s="163" t="s">
        <v>62</v>
      </c>
      <c r="G80" s="163"/>
      <c r="H80" s="163"/>
      <c r="I80" s="164"/>
      <c r="J80" s="165" t="s">
        <v>159</v>
      </c>
      <c r="K80" s="165">
        <v>4</v>
      </c>
      <c r="L80" s="166"/>
      <c r="M80" s="166"/>
      <c r="N80" s="166" t="s">
        <v>159</v>
      </c>
      <c r="O80" s="166" t="s">
        <v>147</v>
      </c>
      <c r="P80" s="166" t="s">
        <v>56</v>
      </c>
      <c r="Q80" s="166"/>
      <c r="R80" s="166"/>
      <c r="S80" s="166"/>
      <c r="T80" s="167"/>
      <c r="U80" s="165"/>
      <c r="V80" s="165"/>
      <c r="W80" s="166"/>
      <c r="X80" s="165"/>
      <c r="Y80" s="165"/>
      <c r="Z80" s="165"/>
      <c r="AA80" s="165"/>
      <c r="AB80" s="165"/>
      <c r="AC80" s="167"/>
      <c r="AD80" s="165"/>
      <c r="AE80" s="165"/>
      <c r="AF80" s="166"/>
      <c r="AG80" s="165"/>
      <c r="AH80" s="165"/>
      <c r="AI80" s="165"/>
      <c r="AJ80" s="165"/>
      <c r="AK80" s="165"/>
      <c r="AL80" s="167"/>
      <c r="AM80" s="165"/>
      <c r="AN80" s="165"/>
      <c r="AO80" s="166"/>
      <c r="AP80" s="165"/>
      <c r="AQ80" s="165"/>
      <c r="AR80" s="165"/>
      <c r="AS80" s="165"/>
      <c r="AT80" s="165"/>
      <c r="AU80" s="167"/>
      <c r="AV80" s="165"/>
      <c r="AW80" s="165"/>
      <c r="AX80" s="166"/>
      <c r="AY80" s="165"/>
      <c r="AZ80" s="165"/>
      <c r="BA80" s="165"/>
      <c r="BB80" s="165"/>
      <c r="BC80" s="165"/>
      <c r="BD80" s="167"/>
      <c r="BE80" s="165"/>
      <c r="BF80" s="165"/>
      <c r="BG80" s="166"/>
      <c r="BH80" s="165"/>
      <c r="BI80" s="165"/>
      <c r="BJ80" s="165"/>
      <c r="BK80" s="165"/>
      <c r="BL80" s="165"/>
      <c r="BM80" s="167" t="s">
        <v>159</v>
      </c>
      <c r="BN80" s="165"/>
      <c r="BO80" s="165"/>
      <c r="BP80" s="166" t="s">
        <v>159</v>
      </c>
      <c r="BQ80" s="168">
        <v>30</v>
      </c>
      <c r="BR80" s="168">
        <v>4</v>
      </c>
      <c r="BS80" s="165"/>
      <c r="BT80" s="165"/>
      <c r="BU80" s="165"/>
      <c r="BV80" s="167"/>
      <c r="BW80" s="165"/>
      <c r="BX80" s="165"/>
      <c r="BY80" s="166"/>
      <c r="BZ80" s="165"/>
      <c r="CA80" s="165"/>
      <c r="CB80" s="165"/>
      <c r="CC80" s="165"/>
      <c r="CD80" s="165"/>
      <c r="CE80" s="167"/>
      <c r="CF80" s="165"/>
      <c r="CG80" s="165"/>
      <c r="CH80" s="166"/>
      <c r="CI80" s="165"/>
      <c r="CJ80" s="165"/>
      <c r="CK80" s="165"/>
      <c r="CL80" s="165"/>
      <c r="CM80" s="165"/>
      <c r="CN80" s="169"/>
      <c r="CO80" s="167" t="s">
        <v>159</v>
      </c>
      <c r="CP80" s="173"/>
    </row>
    <row r="81" spans="1:94" ht="23.25" customHeight="1">
      <c r="A81" s="145">
        <v>125</v>
      </c>
      <c r="B81" s="160" t="s">
        <v>228</v>
      </c>
      <c r="C81" s="161" t="s">
        <v>229</v>
      </c>
      <c r="D81" s="162"/>
      <c r="E81" s="163"/>
      <c r="F81" s="163" t="s">
        <v>48</v>
      </c>
      <c r="G81" s="174" t="s">
        <v>606</v>
      </c>
      <c r="H81" s="175"/>
      <c r="I81" s="176" t="s">
        <v>607</v>
      </c>
      <c r="J81" s="166" t="s">
        <v>558</v>
      </c>
      <c r="K81" s="166">
        <v>72</v>
      </c>
      <c r="L81" s="166"/>
      <c r="M81" s="166"/>
      <c r="N81" s="166" t="s">
        <v>558</v>
      </c>
      <c r="O81" s="166" t="s">
        <v>608</v>
      </c>
      <c r="P81" s="281" t="s">
        <v>609</v>
      </c>
      <c r="Q81" s="281"/>
      <c r="R81" s="281"/>
      <c r="S81" s="281"/>
      <c r="T81" s="177" t="s">
        <v>607</v>
      </c>
      <c r="U81" s="166"/>
      <c r="V81" s="165"/>
      <c r="W81" s="166"/>
      <c r="X81" s="178" t="s">
        <v>608</v>
      </c>
      <c r="Y81" s="165"/>
      <c r="Z81" s="279"/>
      <c r="AA81" s="279"/>
      <c r="AB81" s="279"/>
      <c r="AC81" s="177" t="s">
        <v>607</v>
      </c>
      <c r="AD81" s="166"/>
      <c r="AE81" s="165"/>
      <c r="AF81" s="166"/>
      <c r="AG81" s="178" t="s">
        <v>608</v>
      </c>
      <c r="AH81" s="165"/>
      <c r="AI81" s="279"/>
      <c r="AJ81" s="279"/>
      <c r="AK81" s="279"/>
      <c r="AL81" s="177" t="s">
        <v>607</v>
      </c>
      <c r="AM81" s="166"/>
      <c r="AN81" s="165"/>
      <c r="AO81" s="166" t="s">
        <v>558</v>
      </c>
      <c r="AP81" s="178" t="s">
        <v>608</v>
      </c>
      <c r="AQ81" s="165" t="s">
        <v>30</v>
      </c>
      <c r="AR81" s="279"/>
      <c r="AS81" s="279"/>
      <c r="AT81" s="279"/>
      <c r="AU81" s="177" t="s">
        <v>607</v>
      </c>
      <c r="AV81" s="166"/>
      <c r="AW81" s="165"/>
      <c r="AX81" s="166"/>
      <c r="AY81" s="178" t="s">
        <v>608</v>
      </c>
      <c r="AZ81" s="165"/>
      <c r="BA81" s="279"/>
      <c r="BB81" s="279"/>
      <c r="BC81" s="279"/>
      <c r="BD81" s="177" t="s">
        <v>607</v>
      </c>
      <c r="BE81" s="166"/>
      <c r="BF81" s="165"/>
      <c r="BG81" s="166"/>
      <c r="BH81" s="178" t="s">
        <v>608</v>
      </c>
      <c r="BI81" s="165"/>
      <c r="BJ81" s="279"/>
      <c r="BK81" s="279"/>
      <c r="BL81" s="279"/>
      <c r="BM81" s="177" t="s">
        <v>607</v>
      </c>
      <c r="BN81" s="166"/>
      <c r="BO81" s="165"/>
      <c r="BP81" s="166"/>
      <c r="BQ81" s="178" t="s">
        <v>608</v>
      </c>
      <c r="BR81" s="165"/>
      <c r="BS81" s="279"/>
      <c r="BT81" s="279"/>
      <c r="BU81" s="279"/>
      <c r="BV81" s="177" t="s">
        <v>607</v>
      </c>
      <c r="BW81" s="166"/>
      <c r="BX81" s="165"/>
      <c r="BY81" s="166"/>
      <c r="BZ81" s="178" t="s">
        <v>608</v>
      </c>
      <c r="CA81" s="165"/>
      <c r="CB81" s="279"/>
      <c r="CC81" s="279"/>
      <c r="CD81" s="279"/>
      <c r="CE81" s="177" t="s">
        <v>607</v>
      </c>
      <c r="CF81" s="166"/>
      <c r="CG81" s="165"/>
      <c r="CH81" s="166"/>
      <c r="CI81" s="178" t="s">
        <v>608</v>
      </c>
      <c r="CJ81" s="165"/>
      <c r="CK81" s="279"/>
      <c r="CL81" s="279"/>
      <c r="CM81" s="279"/>
      <c r="CN81" s="169"/>
      <c r="CO81" s="167" t="s">
        <v>558</v>
      </c>
      <c r="CP81" s="173"/>
    </row>
    <row r="82" spans="1:94" ht="23.25" customHeight="1">
      <c r="A82" s="145">
        <v>126</v>
      </c>
      <c r="B82" s="160" t="s">
        <v>231</v>
      </c>
      <c r="C82" s="161" t="s">
        <v>232</v>
      </c>
      <c r="D82" s="162"/>
      <c r="E82" s="163"/>
      <c r="F82" s="163" t="s">
        <v>62</v>
      </c>
      <c r="G82" s="174" t="s">
        <v>606</v>
      </c>
      <c r="H82" s="175"/>
      <c r="I82" s="176" t="s">
        <v>607</v>
      </c>
      <c r="J82" s="166" t="s">
        <v>625</v>
      </c>
      <c r="K82" s="166">
        <v>174</v>
      </c>
      <c r="L82" s="166"/>
      <c r="M82" s="166"/>
      <c r="N82" s="166" t="s">
        <v>625</v>
      </c>
      <c r="O82" s="166" t="s">
        <v>608</v>
      </c>
      <c r="P82" s="281" t="s">
        <v>626</v>
      </c>
      <c r="Q82" s="281"/>
      <c r="R82" s="281"/>
      <c r="S82" s="281"/>
      <c r="T82" s="177" t="s">
        <v>607</v>
      </c>
      <c r="U82" s="166"/>
      <c r="V82" s="165"/>
      <c r="W82" s="166"/>
      <c r="X82" s="178" t="s">
        <v>608</v>
      </c>
      <c r="Y82" s="165"/>
      <c r="Z82" s="279"/>
      <c r="AA82" s="279"/>
      <c r="AB82" s="279"/>
      <c r="AC82" s="177" t="s">
        <v>607</v>
      </c>
      <c r="AD82" s="166"/>
      <c r="AE82" s="165"/>
      <c r="AF82" s="166"/>
      <c r="AG82" s="178" t="s">
        <v>608</v>
      </c>
      <c r="AH82" s="165"/>
      <c r="AI82" s="279"/>
      <c r="AJ82" s="279"/>
      <c r="AK82" s="279"/>
      <c r="AL82" s="177" t="s">
        <v>607</v>
      </c>
      <c r="AM82" s="166"/>
      <c r="AN82" s="165"/>
      <c r="AO82" s="166"/>
      <c r="AP82" s="178" t="s">
        <v>608</v>
      </c>
      <c r="AQ82" s="165"/>
      <c r="AR82" s="279"/>
      <c r="AS82" s="279"/>
      <c r="AT82" s="279"/>
      <c r="AU82" s="177" t="s">
        <v>607</v>
      </c>
      <c r="AV82" s="166"/>
      <c r="AW82" s="165"/>
      <c r="AX82" s="166"/>
      <c r="AY82" s="178" t="s">
        <v>608</v>
      </c>
      <c r="AZ82" s="165"/>
      <c r="BA82" s="279"/>
      <c r="BB82" s="279"/>
      <c r="BC82" s="279"/>
      <c r="BD82" s="177" t="s">
        <v>607</v>
      </c>
      <c r="BE82" s="166"/>
      <c r="BF82" s="165"/>
      <c r="BG82" s="166"/>
      <c r="BH82" s="178" t="s">
        <v>608</v>
      </c>
      <c r="BI82" s="165"/>
      <c r="BJ82" s="279"/>
      <c r="BK82" s="279"/>
      <c r="BL82" s="279"/>
      <c r="BM82" s="177" t="s">
        <v>607</v>
      </c>
      <c r="BN82" s="166"/>
      <c r="BO82" s="165"/>
      <c r="BP82" s="166" t="s">
        <v>625</v>
      </c>
      <c r="BQ82" s="178" t="s">
        <v>608</v>
      </c>
      <c r="BR82" s="165" t="s">
        <v>56</v>
      </c>
      <c r="BS82" s="279" t="s">
        <v>612</v>
      </c>
      <c r="BT82" s="279"/>
      <c r="BU82" s="279"/>
      <c r="BV82" s="177" t="s">
        <v>607</v>
      </c>
      <c r="BW82" s="166"/>
      <c r="BX82" s="165"/>
      <c r="BY82" s="166"/>
      <c r="BZ82" s="178" t="s">
        <v>608</v>
      </c>
      <c r="CA82" s="165"/>
      <c r="CB82" s="279"/>
      <c r="CC82" s="279"/>
      <c r="CD82" s="279"/>
      <c r="CE82" s="177" t="s">
        <v>607</v>
      </c>
      <c r="CF82" s="166"/>
      <c r="CG82" s="165"/>
      <c r="CH82" s="166"/>
      <c r="CI82" s="178" t="s">
        <v>608</v>
      </c>
      <c r="CJ82" s="165"/>
      <c r="CK82" s="279"/>
      <c r="CL82" s="279"/>
      <c r="CM82" s="279"/>
      <c r="CN82" s="169"/>
      <c r="CO82" s="167" t="s">
        <v>625</v>
      </c>
      <c r="CP82" s="173"/>
    </row>
    <row r="83" spans="1:94" ht="13.5" customHeight="1">
      <c r="A83" s="148">
        <v>131</v>
      </c>
      <c r="B83" s="179" t="s">
        <v>627</v>
      </c>
      <c r="C83" s="180" t="s">
        <v>614</v>
      </c>
      <c r="D83" s="165" t="s">
        <v>62</v>
      </c>
      <c r="E83" s="165"/>
      <c r="F83" s="165"/>
      <c r="G83" s="165"/>
      <c r="H83" s="165"/>
      <c r="I83" s="165"/>
      <c r="J83" s="166" t="s">
        <v>62</v>
      </c>
      <c r="K83" s="214">
        <v>6</v>
      </c>
      <c r="L83" s="181"/>
      <c r="M83" s="181"/>
      <c r="N83" s="166"/>
      <c r="O83" s="181"/>
      <c r="P83" s="181"/>
      <c r="Q83" s="181"/>
      <c r="R83" s="181"/>
      <c r="S83" s="166" t="s">
        <v>62</v>
      </c>
      <c r="T83" s="166"/>
      <c r="U83" s="181"/>
      <c r="V83" s="181"/>
      <c r="W83" s="166"/>
      <c r="X83" s="181"/>
      <c r="Y83" s="181"/>
      <c r="Z83" s="181"/>
      <c r="AA83" s="181"/>
      <c r="AB83" s="165"/>
      <c r="AC83" s="166"/>
      <c r="AD83" s="181"/>
      <c r="AE83" s="181"/>
      <c r="AF83" s="166"/>
      <c r="AG83" s="181"/>
      <c r="AH83" s="181"/>
      <c r="AI83" s="181"/>
      <c r="AJ83" s="181"/>
      <c r="AK83" s="165"/>
      <c r="AL83" s="166"/>
      <c r="AM83" s="181"/>
      <c r="AN83" s="181"/>
      <c r="AO83" s="166"/>
      <c r="AP83" s="181"/>
      <c r="AQ83" s="181"/>
      <c r="AR83" s="181"/>
      <c r="AS83" s="181"/>
      <c r="AT83" s="165"/>
      <c r="AU83" s="166"/>
      <c r="AV83" s="181"/>
      <c r="AW83" s="181"/>
      <c r="AX83" s="166"/>
      <c r="AY83" s="181"/>
      <c r="AZ83" s="181"/>
      <c r="BA83" s="181"/>
      <c r="BB83" s="181"/>
      <c r="BC83" s="165"/>
      <c r="BD83" s="166"/>
      <c r="BE83" s="181"/>
      <c r="BF83" s="181"/>
      <c r="BG83" s="166"/>
      <c r="BH83" s="181"/>
      <c r="BI83" s="181"/>
      <c r="BJ83" s="181"/>
      <c r="BK83" s="181"/>
      <c r="BL83" s="165"/>
      <c r="BM83" s="166" t="s">
        <v>62</v>
      </c>
      <c r="BN83" s="181"/>
      <c r="BO83" s="181"/>
      <c r="BP83" s="166"/>
      <c r="BQ83" s="181"/>
      <c r="BR83" s="181"/>
      <c r="BS83" s="181"/>
      <c r="BT83" s="181"/>
      <c r="BU83" s="165" t="s">
        <v>62</v>
      </c>
      <c r="BV83" s="166"/>
      <c r="BW83" s="181"/>
      <c r="BX83" s="181"/>
      <c r="BY83" s="166"/>
      <c r="BZ83" s="181"/>
      <c r="CA83" s="181"/>
      <c r="CB83" s="181"/>
      <c r="CC83" s="181"/>
      <c r="CD83" s="165"/>
      <c r="CE83" s="166"/>
      <c r="CF83" s="181"/>
      <c r="CG83" s="181"/>
      <c r="CH83" s="166"/>
      <c r="CI83" s="181"/>
      <c r="CJ83" s="181"/>
      <c r="CK83" s="181"/>
      <c r="CL83" s="181"/>
      <c r="CM83" s="165"/>
      <c r="CN83" s="140"/>
      <c r="CO83" s="182" t="s">
        <v>62</v>
      </c>
      <c r="CP83" s="165"/>
    </row>
    <row r="84" spans="1:94" ht="13.5" customHeight="1" thickBot="1">
      <c r="A84" s="148">
        <v>132</v>
      </c>
      <c r="B84" s="183"/>
      <c r="C84" s="184" t="s">
        <v>615</v>
      </c>
      <c r="D84" s="181"/>
      <c r="E84" s="181"/>
      <c r="F84" s="181"/>
      <c r="G84" s="181"/>
      <c r="H84" s="181"/>
      <c r="I84" s="181"/>
      <c r="J84" s="166" t="s">
        <v>159</v>
      </c>
      <c r="K84" s="214"/>
      <c r="L84" s="181"/>
      <c r="M84" s="181"/>
      <c r="N84" s="166" t="s">
        <v>159</v>
      </c>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c r="CP84" s="181"/>
    </row>
    <row r="85" spans="1:94" ht="23.25" customHeight="1" thickBot="1">
      <c r="A85" s="148">
        <v>134</v>
      </c>
      <c r="B85" s="149" t="s">
        <v>233</v>
      </c>
      <c r="C85" s="150" t="s">
        <v>234</v>
      </c>
      <c r="D85" s="151" t="s">
        <v>62</v>
      </c>
      <c r="E85" s="152"/>
      <c r="F85" s="152" t="s">
        <v>65</v>
      </c>
      <c r="G85" s="152" t="s">
        <v>27</v>
      </c>
      <c r="H85" s="152"/>
      <c r="I85" s="153"/>
      <c r="J85" s="154" t="s">
        <v>628</v>
      </c>
      <c r="K85" s="154">
        <f>SUM(K86:K93)</f>
        <v>686</v>
      </c>
      <c r="L85" s="154" t="s">
        <v>156</v>
      </c>
      <c r="M85" s="154" t="s">
        <v>96</v>
      </c>
      <c r="N85" s="154" t="s">
        <v>629</v>
      </c>
      <c r="O85" s="154" t="s">
        <v>630</v>
      </c>
      <c r="P85" s="154" t="s">
        <v>454</v>
      </c>
      <c r="Q85" s="154"/>
      <c r="R85" s="154" t="s">
        <v>109</v>
      </c>
      <c r="S85" s="154" t="s">
        <v>179</v>
      </c>
      <c r="T85" s="155"/>
      <c r="U85" s="154"/>
      <c r="V85" s="154"/>
      <c r="W85" s="154"/>
      <c r="X85" s="154"/>
      <c r="Y85" s="154"/>
      <c r="Z85" s="154"/>
      <c r="AA85" s="154"/>
      <c r="AB85" s="154"/>
      <c r="AC85" s="155"/>
      <c r="AD85" s="154"/>
      <c r="AE85" s="154"/>
      <c r="AF85" s="154"/>
      <c r="AG85" s="154"/>
      <c r="AH85" s="154"/>
      <c r="AI85" s="154"/>
      <c r="AJ85" s="154"/>
      <c r="AK85" s="154"/>
      <c r="AL85" s="155" t="s">
        <v>577</v>
      </c>
      <c r="AM85" s="154"/>
      <c r="AN85" s="154" t="s">
        <v>56</v>
      </c>
      <c r="AO85" s="154" t="s">
        <v>264</v>
      </c>
      <c r="AP85" s="154" t="s">
        <v>212</v>
      </c>
      <c r="AQ85" s="154" t="s">
        <v>96</v>
      </c>
      <c r="AR85" s="154"/>
      <c r="AS85" s="154"/>
      <c r="AT85" s="154" t="s">
        <v>69</v>
      </c>
      <c r="AU85" s="155" t="s">
        <v>631</v>
      </c>
      <c r="AV85" s="154" t="s">
        <v>98</v>
      </c>
      <c r="AW85" s="154"/>
      <c r="AX85" s="154" t="s">
        <v>581</v>
      </c>
      <c r="AY85" s="154" t="s">
        <v>599</v>
      </c>
      <c r="AZ85" s="154" t="s">
        <v>179</v>
      </c>
      <c r="BA85" s="154"/>
      <c r="BB85" s="154"/>
      <c r="BC85" s="154"/>
      <c r="BD85" s="155" t="s">
        <v>540</v>
      </c>
      <c r="BE85" s="154" t="s">
        <v>96</v>
      </c>
      <c r="BF85" s="154" t="s">
        <v>69</v>
      </c>
      <c r="BG85" s="154" t="s">
        <v>632</v>
      </c>
      <c r="BH85" s="154" t="s">
        <v>633</v>
      </c>
      <c r="BI85" s="154" t="s">
        <v>159</v>
      </c>
      <c r="BJ85" s="154"/>
      <c r="BK85" s="154" t="s">
        <v>109</v>
      </c>
      <c r="BL85" s="154" t="s">
        <v>96</v>
      </c>
      <c r="BM85" s="155" t="s">
        <v>449</v>
      </c>
      <c r="BN85" s="154"/>
      <c r="BO85" s="154" t="s">
        <v>56</v>
      </c>
      <c r="BP85" s="154" t="s">
        <v>441</v>
      </c>
      <c r="BQ85" s="154" t="s">
        <v>441</v>
      </c>
      <c r="BR85" s="154"/>
      <c r="BS85" s="154"/>
      <c r="BT85" s="154"/>
      <c r="BU85" s="154" t="s">
        <v>69</v>
      </c>
      <c r="BV85" s="155"/>
      <c r="BW85" s="154"/>
      <c r="BX85" s="154"/>
      <c r="BY85" s="154"/>
      <c r="BZ85" s="154"/>
      <c r="CA85" s="154"/>
      <c r="CB85" s="154"/>
      <c r="CC85" s="154"/>
      <c r="CD85" s="154"/>
      <c r="CE85" s="155" t="s">
        <v>563</v>
      </c>
      <c r="CF85" s="154"/>
      <c r="CG85" s="154"/>
      <c r="CH85" s="154" t="s">
        <v>521</v>
      </c>
      <c r="CI85" s="154"/>
      <c r="CJ85" s="154"/>
      <c r="CK85" s="154"/>
      <c r="CL85" s="154"/>
      <c r="CM85" s="154" t="s">
        <v>62</v>
      </c>
      <c r="CN85" s="156"/>
      <c r="CO85" s="155"/>
      <c r="CP85" s="172" t="s">
        <v>628</v>
      </c>
    </row>
    <row r="86" spans="1:94" ht="13.5" customHeight="1">
      <c r="A86" s="145">
        <v>136</v>
      </c>
      <c r="B86" s="160" t="s">
        <v>236</v>
      </c>
      <c r="C86" s="161" t="s">
        <v>238</v>
      </c>
      <c r="D86" s="162"/>
      <c r="E86" s="163"/>
      <c r="F86" s="163" t="s">
        <v>56</v>
      </c>
      <c r="G86" s="163"/>
      <c r="H86" s="163"/>
      <c r="I86" s="164"/>
      <c r="J86" s="165" t="s">
        <v>159</v>
      </c>
      <c r="K86" s="165">
        <v>26</v>
      </c>
      <c r="L86" s="166"/>
      <c r="M86" s="166"/>
      <c r="N86" s="166" t="s">
        <v>159</v>
      </c>
      <c r="O86" s="166" t="s">
        <v>69</v>
      </c>
      <c r="P86" s="166" t="s">
        <v>135</v>
      </c>
      <c r="Q86" s="166"/>
      <c r="R86" s="166"/>
      <c r="S86" s="166"/>
      <c r="T86" s="167"/>
      <c r="U86" s="165"/>
      <c r="V86" s="165"/>
      <c r="W86" s="166"/>
      <c r="X86" s="165"/>
      <c r="Y86" s="165"/>
      <c r="Z86" s="165"/>
      <c r="AA86" s="165"/>
      <c r="AB86" s="165"/>
      <c r="AC86" s="167"/>
      <c r="AD86" s="165"/>
      <c r="AE86" s="165"/>
      <c r="AF86" s="166"/>
      <c r="AG86" s="165"/>
      <c r="AH86" s="165"/>
      <c r="AI86" s="165"/>
      <c r="AJ86" s="165"/>
      <c r="AK86" s="165"/>
      <c r="AL86" s="167"/>
      <c r="AM86" s="165"/>
      <c r="AN86" s="165"/>
      <c r="AO86" s="166"/>
      <c r="AP86" s="165"/>
      <c r="AQ86" s="165"/>
      <c r="AR86" s="165"/>
      <c r="AS86" s="165"/>
      <c r="AT86" s="165"/>
      <c r="AU86" s="167" t="s">
        <v>159</v>
      </c>
      <c r="AV86" s="165"/>
      <c r="AW86" s="165"/>
      <c r="AX86" s="166" t="s">
        <v>159</v>
      </c>
      <c r="AY86" s="168">
        <v>8</v>
      </c>
      <c r="AZ86" s="168">
        <v>26</v>
      </c>
      <c r="BA86" s="165"/>
      <c r="BB86" s="165"/>
      <c r="BC86" s="165"/>
      <c r="BD86" s="167"/>
      <c r="BE86" s="165"/>
      <c r="BF86" s="165"/>
      <c r="BG86" s="166"/>
      <c r="BH86" s="165"/>
      <c r="BI86" s="165"/>
      <c r="BJ86" s="165"/>
      <c r="BK86" s="165"/>
      <c r="BL86" s="165"/>
      <c r="BM86" s="167"/>
      <c r="BN86" s="165"/>
      <c r="BO86" s="165"/>
      <c r="BP86" s="166"/>
      <c r="BQ86" s="165"/>
      <c r="BR86" s="165"/>
      <c r="BS86" s="165"/>
      <c r="BT86" s="165"/>
      <c r="BU86" s="165"/>
      <c r="BV86" s="167"/>
      <c r="BW86" s="165"/>
      <c r="BX86" s="165"/>
      <c r="BY86" s="166"/>
      <c r="BZ86" s="165"/>
      <c r="CA86" s="165"/>
      <c r="CB86" s="165"/>
      <c r="CC86" s="165"/>
      <c r="CD86" s="165"/>
      <c r="CE86" s="167"/>
      <c r="CF86" s="165"/>
      <c r="CG86" s="165"/>
      <c r="CH86" s="166"/>
      <c r="CI86" s="165"/>
      <c r="CJ86" s="165"/>
      <c r="CK86" s="165"/>
      <c r="CL86" s="165"/>
      <c r="CM86" s="165"/>
      <c r="CN86" s="169"/>
      <c r="CO86" s="167"/>
      <c r="CP86" s="173" t="s">
        <v>159</v>
      </c>
    </row>
    <row r="87" spans="1:94" ht="13.5" customHeight="1">
      <c r="A87" s="145">
        <v>137</v>
      </c>
      <c r="B87" s="160" t="s">
        <v>240</v>
      </c>
      <c r="C87" s="161" t="s">
        <v>241</v>
      </c>
      <c r="D87" s="162" t="s">
        <v>59</v>
      </c>
      <c r="E87" s="163"/>
      <c r="F87" s="163" t="s">
        <v>56</v>
      </c>
      <c r="G87" s="163" t="s">
        <v>59</v>
      </c>
      <c r="H87" s="163"/>
      <c r="I87" s="164"/>
      <c r="J87" s="165" t="s">
        <v>634</v>
      </c>
      <c r="K87" s="165">
        <v>147</v>
      </c>
      <c r="L87" s="166" t="s">
        <v>98</v>
      </c>
      <c r="M87" s="166" t="s">
        <v>56</v>
      </c>
      <c r="N87" s="166" t="s">
        <v>503</v>
      </c>
      <c r="O87" s="166" t="s">
        <v>467</v>
      </c>
      <c r="P87" s="166" t="s">
        <v>115</v>
      </c>
      <c r="Q87" s="166"/>
      <c r="R87" s="166" t="s">
        <v>109</v>
      </c>
      <c r="S87" s="166" t="s">
        <v>69</v>
      </c>
      <c r="T87" s="167"/>
      <c r="U87" s="165"/>
      <c r="V87" s="165"/>
      <c r="W87" s="166"/>
      <c r="X87" s="165"/>
      <c r="Y87" s="165"/>
      <c r="Z87" s="165"/>
      <c r="AA87" s="165"/>
      <c r="AB87" s="165"/>
      <c r="AC87" s="167"/>
      <c r="AD87" s="165"/>
      <c r="AE87" s="165"/>
      <c r="AF87" s="166"/>
      <c r="AG87" s="165"/>
      <c r="AH87" s="165"/>
      <c r="AI87" s="165"/>
      <c r="AJ87" s="165"/>
      <c r="AK87" s="165"/>
      <c r="AL87" s="167"/>
      <c r="AM87" s="165"/>
      <c r="AN87" s="165"/>
      <c r="AO87" s="166"/>
      <c r="AP87" s="165"/>
      <c r="AQ87" s="165"/>
      <c r="AR87" s="165"/>
      <c r="AS87" s="165"/>
      <c r="AT87" s="165"/>
      <c r="AU87" s="167" t="s">
        <v>254</v>
      </c>
      <c r="AV87" s="165" t="s">
        <v>72</v>
      </c>
      <c r="AW87" s="165"/>
      <c r="AX87" s="166" t="s">
        <v>223</v>
      </c>
      <c r="AY87" s="168">
        <v>39</v>
      </c>
      <c r="AZ87" s="168">
        <v>12</v>
      </c>
      <c r="BA87" s="165"/>
      <c r="BB87" s="165"/>
      <c r="BC87" s="165"/>
      <c r="BD87" s="167" t="s">
        <v>635</v>
      </c>
      <c r="BE87" s="165" t="s">
        <v>69</v>
      </c>
      <c r="BF87" s="165" t="s">
        <v>56</v>
      </c>
      <c r="BG87" s="166" t="s">
        <v>464</v>
      </c>
      <c r="BH87" s="168">
        <v>74</v>
      </c>
      <c r="BI87" s="168">
        <v>10</v>
      </c>
      <c r="BJ87" s="165"/>
      <c r="BK87" s="168">
        <v>20</v>
      </c>
      <c r="BL87" s="168">
        <v>8</v>
      </c>
      <c r="BM87" s="167"/>
      <c r="BN87" s="165"/>
      <c r="BO87" s="165"/>
      <c r="BP87" s="166"/>
      <c r="BQ87" s="165"/>
      <c r="BR87" s="165"/>
      <c r="BS87" s="165"/>
      <c r="BT87" s="165"/>
      <c r="BU87" s="165"/>
      <c r="BV87" s="167"/>
      <c r="BW87" s="165"/>
      <c r="BX87" s="165"/>
      <c r="BY87" s="166"/>
      <c r="BZ87" s="165"/>
      <c r="CA87" s="165"/>
      <c r="CB87" s="165"/>
      <c r="CC87" s="165"/>
      <c r="CD87" s="165"/>
      <c r="CE87" s="167"/>
      <c r="CF87" s="165"/>
      <c r="CG87" s="165"/>
      <c r="CH87" s="166"/>
      <c r="CI87" s="165"/>
      <c r="CJ87" s="165"/>
      <c r="CK87" s="165"/>
      <c r="CL87" s="165"/>
      <c r="CM87" s="165"/>
      <c r="CN87" s="169"/>
      <c r="CO87" s="167"/>
      <c r="CP87" s="173" t="s">
        <v>634</v>
      </c>
    </row>
    <row r="88" spans="1:94" ht="13.5" customHeight="1">
      <c r="A88" s="145">
        <v>138</v>
      </c>
      <c r="B88" s="160" t="s">
        <v>243</v>
      </c>
      <c r="C88" s="161" t="s">
        <v>244</v>
      </c>
      <c r="D88" s="162" t="s">
        <v>162</v>
      </c>
      <c r="E88" s="163"/>
      <c r="F88" s="163"/>
      <c r="G88" s="163"/>
      <c r="H88" s="163"/>
      <c r="I88" s="164"/>
      <c r="J88" s="165" t="s">
        <v>468</v>
      </c>
      <c r="K88" s="165">
        <v>91</v>
      </c>
      <c r="L88" s="166"/>
      <c r="M88" s="166" t="s">
        <v>62</v>
      </c>
      <c r="N88" s="166" t="s">
        <v>461</v>
      </c>
      <c r="O88" s="166" t="s">
        <v>264</v>
      </c>
      <c r="P88" s="166" t="s">
        <v>153</v>
      </c>
      <c r="Q88" s="166"/>
      <c r="R88" s="166"/>
      <c r="S88" s="166" t="s">
        <v>83</v>
      </c>
      <c r="T88" s="167"/>
      <c r="U88" s="165"/>
      <c r="V88" s="165"/>
      <c r="W88" s="166"/>
      <c r="X88" s="165"/>
      <c r="Y88" s="165"/>
      <c r="Z88" s="165"/>
      <c r="AA88" s="165"/>
      <c r="AB88" s="165"/>
      <c r="AC88" s="167"/>
      <c r="AD88" s="165"/>
      <c r="AE88" s="165"/>
      <c r="AF88" s="166"/>
      <c r="AG88" s="165"/>
      <c r="AH88" s="165"/>
      <c r="AI88" s="165"/>
      <c r="AJ88" s="165"/>
      <c r="AK88" s="165"/>
      <c r="AL88" s="167" t="s">
        <v>179</v>
      </c>
      <c r="AM88" s="165"/>
      <c r="AN88" s="165" t="s">
        <v>30</v>
      </c>
      <c r="AO88" s="166" t="s">
        <v>153</v>
      </c>
      <c r="AP88" s="168">
        <v>16</v>
      </c>
      <c r="AQ88" s="168">
        <v>16</v>
      </c>
      <c r="AR88" s="165"/>
      <c r="AS88" s="165"/>
      <c r="AT88" s="168">
        <v>4</v>
      </c>
      <c r="AU88" s="167"/>
      <c r="AV88" s="165"/>
      <c r="AW88" s="165"/>
      <c r="AX88" s="166"/>
      <c r="AY88" s="165"/>
      <c r="AZ88" s="165"/>
      <c r="BA88" s="165"/>
      <c r="BB88" s="165"/>
      <c r="BC88" s="165"/>
      <c r="BD88" s="167" t="s">
        <v>577</v>
      </c>
      <c r="BE88" s="165"/>
      <c r="BF88" s="165" t="s">
        <v>56</v>
      </c>
      <c r="BG88" s="166" t="s">
        <v>264</v>
      </c>
      <c r="BH88" s="168">
        <v>48</v>
      </c>
      <c r="BI88" s="168">
        <v>16</v>
      </c>
      <c r="BJ88" s="165"/>
      <c r="BK88" s="165"/>
      <c r="BL88" s="168">
        <v>8</v>
      </c>
      <c r="BM88" s="167"/>
      <c r="BN88" s="165"/>
      <c r="BO88" s="165"/>
      <c r="BP88" s="166"/>
      <c r="BQ88" s="165"/>
      <c r="BR88" s="165"/>
      <c r="BS88" s="165"/>
      <c r="BT88" s="165"/>
      <c r="BU88" s="165"/>
      <c r="BV88" s="167"/>
      <c r="BW88" s="165"/>
      <c r="BX88" s="165"/>
      <c r="BY88" s="166"/>
      <c r="BZ88" s="165"/>
      <c r="CA88" s="165"/>
      <c r="CB88" s="165"/>
      <c r="CC88" s="165"/>
      <c r="CD88" s="165"/>
      <c r="CE88" s="167"/>
      <c r="CF88" s="165"/>
      <c r="CG88" s="165"/>
      <c r="CH88" s="166"/>
      <c r="CI88" s="165"/>
      <c r="CJ88" s="165"/>
      <c r="CK88" s="165"/>
      <c r="CL88" s="165"/>
      <c r="CM88" s="165"/>
      <c r="CN88" s="169"/>
      <c r="CO88" s="167"/>
      <c r="CP88" s="173" t="s">
        <v>468</v>
      </c>
    </row>
    <row r="89" spans="1:94" ht="13.5" customHeight="1">
      <c r="A89" s="145">
        <v>139</v>
      </c>
      <c r="B89" s="160" t="s">
        <v>246</v>
      </c>
      <c r="C89" s="161" t="s">
        <v>247</v>
      </c>
      <c r="D89" s="162" t="s">
        <v>165</v>
      </c>
      <c r="E89" s="163"/>
      <c r="F89" s="163" t="s">
        <v>199</v>
      </c>
      <c r="G89" s="163"/>
      <c r="H89" s="163"/>
      <c r="I89" s="164"/>
      <c r="J89" s="165" t="s">
        <v>636</v>
      </c>
      <c r="K89" s="165">
        <v>206</v>
      </c>
      <c r="L89" s="166" t="s">
        <v>96</v>
      </c>
      <c r="M89" s="166" t="s">
        <v>62</v>
      </c>
      <c r="N89" s="166" t="s">
        <v>517</v>
      </c>
      <c r="O89" s="166" t="s">
        <v>637</v>
      </c>
      <c r="P89" s="166" t="s">
        <v>69</v>
      </c>
      <c r="Q89" s="166"/>
      <c r="R89" s="166"/>
      <c r="S89" s="166" t="s">
        <v>83</v>
      </c>
      <c r="T89" s="167"/>
      <c r="U89" s="165"/>
      <c r="V89" s="165"/>
      <c r="W89" s="166"/>
      <c r="X89" s="165"/>
      <c r="Y89" s="165"/>
      <c r="Z89" s="165"/>
      <c r="AA89" s="165"/>
      <c r="AB89" s="165"/>
      <c r="AC89" s="167"/>
      <c r="AD89" s="165"/>
      <c r="AE89" s="165"/>
      <c r="AF89" s="166"/>
      <c r="AG89" s="165"/>
      <c r="AH89" s="165"/>
      <c r="AI89" s="165"/>
      <c r="AJ89" s="165"/>
      <c r="AK89" s="165"/>
      <c r="AL89" s="167" t="s">
        <v>179</v>
      </c>
      <c r="AM89" s="165"/>
      <c r="AN89" s="165" t="s">
        <v>30</v>
      </c>
      <c r="AO89" s="166" t="s">
        <v>153</v>
      </c>
      <c r="AP89" s="168">
        <v>32</v>
      </c>
      <c r="AQ89" s="165"/>
      <c r="AR89" s="165"/>
      <c r="AS89" s="165"/>
      <c r="AT89" s="168">
        <v>4</v>
      </c>
      <c r="AU89" s="167" t="s">
        <v>251</v>
      </c>
      <c r="AV89" s="165" t="s">
        <v>69</v>
      </c>
      <c r="AW89" s="165"/>
      <c r="AX89" s="166" t="s">
        <v>223</v>
      </c>
      <c r="AY89" s="168">
        <v>51</v>
      </c>
      <c r="AZ89" s="165"/>
      <c r="BA89" s="165"/>
      <c r="BB89" s="165"/>
      <c r="BC89" s="165"/>
      <c r="BD89" s="167" t="s">
        <v>449</v>
      </c>
      <c r="BE89" s="165" t="s">
        <v>69</v>
      </c>
      <c r="BF89" s="165"/>
      <c r="BG89" s="166" t="s">
        <v>558</v>
      </c>
      <c r="BH89" s="168">
        <v>64</v>
      </c>
      <c r="BI89" s="168">
        <v>8</v>
      </c>
      <c r="BJ89" s="165"/>
      <c r="BK89" s="165"/>
      <c r="BL89" s="165"/>
      <c r="BM89" s="167" t="s">
        <v>449</v>
      </c>
      <c r="BN89" s="165"/>
      <c r="BO89" s="165" t="s">
        <v>56</v>
      </c>
      <c r="BP89" s="166" t="s">
        <v>441</v>
      </c>
      <c r="BQ89" s="168">
        <v>68</v>
      </c>
      <c r="BR89" s="165"/>
      <c r="BS89" s="165"/>
      <c r="BT89" s="165"/>
      <c r="BU89" s="168">
        <v>8</v>
      </c>
      <c r="BV89" s="167"/>
      <c r="BW89" s="165"/>
      <c r="BX89" s="165"/>
      <c r="BY89" s="166"/>
      <c r="BZ89" s="165"/>
      <c r="CA89" s="165"/>
      <c r="CB89" s="165"/>
      <c r="CC89" s="165"/>
      <c r="CD89" s="165"/>
      <c r="CE89" s="167"/>
      <c r="CF89" s="165"/>
      <c r="CG89" s="165"/>
      <c r="CH89" s="166"/>
      <c r="CI89" s="165"/>
      <c r="CJ89" s="165"/>
      <c r="CK89" s="165"/>
      <c r="CL89" s="165"/>
      <c r="CM89" s="165"/>
      <c r="CN89" s="169"/>
      <c r="CO89" s="167"/>
      <c r="CP89" s="173" t="s">
        <v>636</v>
      </c>
    </row>
    <row r="90" spans="1:94" ht="13.5" customHeight="1">
      <c r="A90" s="145">
        <v>142</v>
      </c>
      <c r="B90" s="160" t="s">
        <v>249</v>
      </c>
      <c r="C90" s="161" t="s">
        <v>250</v>
      </c>
      <c r="D90" s="162"/>
      <c r="E90" s="163"/>
      <c r="F90" s="163" t="s">
        <v>56</v>
      </c>
      <c r="G90" s="174" t="s">
        <v>606</v>
      </c>
      <c r="H90" s="175"/>
      <c r="I90" s="176" t="s">
        <v>607</v>
      </c>
      <c r="J90" s="166" t="s">
        <v>165</v>
      </c>
      <c r="K90" s="166">
        <v>36</v>
      </c>
      <c r="L90" s="166"/>
      <c r="M90" s="166"/>
      <c r="N90" s="166" t="s">
        <v>165</v>
      </c>
      <c r="O90" s="166" t="s">
        <v>608</v>
      </c>
      <c r="P90" s="281" t="s">
        <v>638</v>
      </c>
      <c r="Q90" s="281"/>
      <c r="R90" s="281"/>
      <c r="S90" s="281"/>
      <c r="T90" s="177" t="s">
        <v>607</v>
      </c>
      <c r="U90" s="166"/>
      <c r="V90" s="165"/>
      <c r="W90" s="166"/>
      <c r="X90" s="178" t="s">
        <v>608</v>
      </c>
      <c r="Y90" s="165"/>
      <c r="Z90" s="279"/>
      <c r="AA90" s="279"/>
      <c r="AB90" s="279"/>
      <c r="AC90" s="177" t="s">
        <v>607</v>
      </c>
      <c r="AD90" s="166"/>
      <c r="AE90" s="165"/>
      <c r="AF90" s="166"/>
      <c r="AG90" s="178" t="s">
        <v>608</v>
      </c>
      <c r="AH90" s="165"/>
      <c r="AI90" s="279"/>
      <c r="AJ90" s="279"/>
      <c r="AK90" s="279"/>
      <c r="AL90" s="177" t="s">
        <v>607</v>
      </c>
      <c r="AM90" s="166"/>
      <c r="AN90" s="165"/>
      <c r="AO90" s="166"/>
      <c r="AP90" s="178" t="s">
        <v>608</v>
      </c>
      <c r="AQ90" s="165"/>
      <c r="AR90" s="279"/>
      <c r="AS90" s="279"/>
      <c r="AT90" s="279"/>
      <c r="AU90" s="177" t="s">
        <v>607</v>
      </c>
      <c r="AV90" s="166"/>
      <c r="AW90" s="165"/>
      <c r="AX90" s="166" t="s">
        <v>165</v>
      </c>
      <c r="AY90" s="178" t="s">
        <v>608</v>
      </c>
      <c r="AZ90" s="165" t="s">
        <v>27</v>
      </c>
      <c r="BA90" s="279"/>
      <c r="BB90" s="279"/>
      <c r="BC90" s="279"/>
      <c r="BD90" s="177" t="s">
        <v>607</v>
      </c>
      <c r="BE90" s="166"/>
      <c r="BF90" s="165"/>
      <c r="BG90" s="166"/>
      <c r="BH90" s="178" t="s">
        <v>608</v>
      </c>
      <c r="BI90" s="165"/>
      <c r="BJ90" s="279"/>
      <c r="BK90" s="279"/>
      <c r="BL90" s="279"/>
      <c r="BM90" s="177" t="s">
        <v>607</v>
      </c>
      <c r="BN90" s="166"/>
      <c r="BO90" s="165"/>
      <c r="BP90" s="166"/>
      <c r="BQ90" s="178" t="s">
        <v>608</v>
      </c>
      <c r="BR90" s="165"/>
      <c r="BS90" s="279"/>
      <c r="BT90" s="279"/>
      <c r="BU90" s="279"/>
      <c r="BV90" s="177" t="s">
        <v>607</v>
      </c>
      <c r="BW90" s="166"/>
      <c r="BX90" s="165"/>
      <c r="BY90" s="166"/>
      <c r="BZ90" s="178" t="s">
        <v>608</v>
      </c>
      <c r="CA90" s="165"/>
      <c r="CB90" s="279"/>
      <c r="CC90" s="279"/>
      <c r="CD90" s="279"/>
      <c r="CE90" s="177" t="s">
        <v>607</v>
      </c>
      <c r="CF90" s="166"/>
      <c r="CG90" s="165"/>
      <c r="CH90" s="166"/>
      <c r="CI90" s="178" t="s">
        <v>608</v>
      </c>
      <c r="CJ90" s="165"/>
      <c r="CK90" s="279"/>
      <c r="CL90" s="279"/>
      <c r="CM90" s="279"/>
      <c r="CN90" s="169"/>
      <c r="CO90" s="167"/>
      <c r="CP90" s="173" t="s">
        <v>165</v>
      </c>
    </row>
    <row r="91" spans="1:94" ht="13.5" customHeight="1">
      <c r="A91" s="145">
        <v>143</v>
      </c>
      <c r="B91" s="160" t="s">
        <v>252</v>
      </c>
      <c r="C91" s="161" t="s">
        <v>253</v>
      </c>
      <c r="D91" s="162"/>
      <c r="E91" s="163"/>
      <c r="F91" s="163" t="s">
        <v>56</v>
      </c>
      <c r="G91" s="174" t="s">
        <v>606</v>
      </c>
      <c r="H91" s="175"/>
      <c r="I91" s="176" t="s">
        <v>607</v>
      </c>
      <c r="J91" s="166" t="s">
        <v>165</v>
      </c>
      <c r="K91" s="166">
        <v>36</v>
      </c>
      <c r="L91" s="166"/>
      <c r="M91" s="166"/>
      <c r="N91" s="166" t="s">
        <v>165</v>
      </c>
      <c r="O91" s="166" t="s">
        <v>608</v>
      </c>
      <c r="P91" s="281" t="s">
        <v>638</v>
      </c>
      <c r="Q91" s="281"/>
      <c r="R91" s="281"/>
      <c r="S91" s="281"/>
      <c r="T91" s="177" t="s">
        <v>607</v>
      </c>
      <c r="U91" s="166"/>
      <c r="V91" s="165"/>
      <c r="W91" s="166"/>
      <c r="X91" s="178" t="s">
        <v>608</v>
      </c>
      <c r="Y91" s="165"/>
      <c r="Z91" s="279"/>
      <c r="AA91" s="279"/>
      <c r="AB91" s="279"/>
      <c r="AC91" s="177" t="s">
        <v>607</v>
      </c>
      <c r="AD91" s="166"/>
      <c r="AE91" s="165"/>
      <c r="AF91" s="166"/>
      <c r="AG91" s="178" t="s">
        <v>608</v>
      </c>
      <c r="AH91" s="165"/>
      <c r="AI91" s="279"/>
      <c r="AJ91" s="279"/>
      <c r="AK91" s="279"/>
      <c r="AL91" s="177" t="s">
        <v>607</v>
      </c>
      <c r="AM91" s="166"/>
      <c r="AN91" s="165"/>
      <c r="AO91" s="166"/>
      <c r="AP91" s="178" t="s">
        <v>608</v>
      </c>
      <c r="AQ91" s="165"/>
      <c r="AR91" s="279"/>
      <c r="AS91" s="279"/>
      <c r="AT91" s="279"/>
      <c r="AU91" s="177" t="s">
        <v>607</v>
      </c>
      <c r="AV91" s="166"/>
      <c r="AW91" s="165"/>
      <c r="AX91" s="166" t="s">
        <v>165</v>
      </c>
      <c r="AY91" s="178" t="s">
        <v>608</v>
      </c>
      <c r="AZ91" s="165" t="s">
        <v>27</v>
      </c>
      <c r="BA91" s="279"/>
      <c r="BB91" s="279"/>
      <c r="BC91" s="279"/>
      <c r="BD91" s="177" t="s">
        <v>607</v>
      </c>
      <c r="BE91" s="166"/>
      <c r="BF91" s="165"/>
      <c r="BG91" s="166"/>
      <c r="BH91" s="178" t="s">
        <v>608</v>
      </c>
      <c r="BI91" s="165"/>
      <c r="BJ91" s="279"/>
      <c r="BK91" s="279"/>
      <c r="BL91" s="279"/>
      <c r="BM91" s="177" t="s">
        <v>607</v>
      </c>
      <c r="BN91" s="166"/>
      <c r="BO91" s="165"/>
      <c r="BP91" s="166"/>
      <c r="BQ91" s="178" t="s">
        <v>608</v>
      </c>
      <c r="BR91" s="165"/>
      <c r="BS91" s="279"/>
      <c r="BT91" s="279"/>
      <c r="BU91" s="279"/>
      <c r="BV91" s="177" t="s">
        <v>607</v>
      </c>
      <c r="BW91" s="166"/>
      <c r="BX91" s="165"/>
      <c r="BY91" s="166"/>
      <c r="BZ91" s="178" t="s">
        <v>608</v>
      </c>
      <c r="CA91" s="165"/>
      <c r="CB91" s="279"/>
      <c r="CC91" s="279"/>
      <c r="CD91" s="279"/>
      <c r="CE91" s="177" t="s">
        <v>607</v>
      </c>
      <c r="CF91" s="166"/>
      <c r="CG91" s="165"/>
      <c r="CH91" s="166"/>
      <c r="CI91" s="178" t="s">
        <v>608</v>
      </c>
      <c r="CJ91" s="165"/>
      <c r="CK91" s="279"/>
      <c r="CL91" s="279"/>
      <c r="CM91" s="279"/>
      <c r="CN91" s="169"/>
      <c r="CO91" s="167"/>
      <c r="CP91" s="173" t="s">
        <v>165</v>
      </c>
    </row>
    <row r="92" spans="1:94" ht="13.5" customHeight="1">
      <c r="A92" s="145">
        <v>146</v>
      </c>
      <c r="B92" s="160" t="s">
        <v>255</v>
      </c>
      <c r="C92" s="161" t="s">
        <v>201</v>
      </c>
      <c r="D92" s="162"/>
      <c r="E92" s="163"/>
      <c r="F92" s="163" t="s">
        <v>69</v>
      </c>
      <c r="G92" s="174" t="s">
        <v>606</v>
      </c>
      <c r="H92" s="175"/>
      <c r="I92" s="176" t="s">
        <v>607</v>
      </c>
      <c r="J92" s="166" t="s">
        <v>521</v>
      </c>
      <c r="K92" s="166">
        <v>138</v>
      </c>
      <c r="L92" s="166"/>
      <c r="M92" s="166"/>
      <c r="N92" s="166" t="s">
        <v>521</v>
      </c>
      <c r="O92" s="166" t="s">
        <v>608</v>
      </c>
      <c r="P92" s="281" t="s">
        <v>639</v>
      </c>
      <c r="Q92" s="281"/>
      <c r="R92" s="281"/>
      <c r="S92" s="281"/>
      <c r="T92" s="177" t="s">
        <v>607</v>
      </c>
      <c r="U92" s="166"/>
      <c r="V92" s="165"/>
      <c r="W92" s="166"/>
      <c r="X92" s="178" t="s">
        <v>608</v>
      </c>
      <c r="Y92" s="165"/>
      <c r="Z92" s="279"/>
      <c r="AA92" s="279"/>
      <c r="AB92" s="279"/>
      <c r="AC92" s="177" t="s">
        <v>607</v>
      </c>
      <c r="AD92" s="166"/>
      <c r="AE92" s="165"/>
      <c r="AF92" s="166"/>
      <c r="AG92" s="178" t="s">
        <v>608</v>
      </c>
      <c r="AH92" s="165"/>
      <c r="AI92" s="279"/>
      <c r="AJ92" s="279"/>
      <c r="AK92" s="279"/>
      <c r="AL92" s="177" t="s">
        <v>607</v>
      </c>
      <c r="AM92" s="166"/>
      <c r="AN92" s="165"/>
      <c r="AO92" s="166"/>
      <c r="AP92" s="178" t="s">
        <v>608</v>
      </c>
      <c r="AQ92" s="165"/>
      <c r="AR92" s="279"/>
      <c r="AS92" s="279"/>
      <c r="AT92" s="279"/>
      <c r="AU92" s="177" t="s">
        <v>607</v>
      </c>
      <c r="AV92" s="166"/>
      <c r="AW92" s="165"/>
      <c r="AX92" s="166"/>
      <c r="AY92" s="178" t="s">
        <v>608</v>
      </c>
      <c r="AZ92" s="165"/>
      <c r="BA92" s="279"/>
      <c r="BB92" s="279"/>
      <c r="BC92" s="279"/>
      <c r="BD92" s="177" t="s">
        <v>607</v>
      </c>
      <c r="BE92" s="166"/>
      <c r="BF92" s="165"/>
      <c r="BG92" s="166"/>
      <c r="BH92" s="178" t="s">
        <v>608</v>
      </c>
      <c r="BI92" s="165"/>
      <c r="BJ92" s="279"/>
      <c r="BK92" s="279"/>
      <c r="BL92" s="279"/>
      <c r="BM92" s="177" t="s">
        <v>607</v>
      </c>
      <c r="BN92" s="166"/>
      <c r="BO92" s="165"/>
      <c r="BP92" s="166"/>
      <c r="BQ92" s="178" t="s">
        <v>608</v>
      </c>
      <c r="BR92" s="165"/>
      <c r="BS92" s="279"/>
      <c r="BT92" s="279"/>
      <c r="BU92" s="279"/>
      <c r="BV92" s="177" t="s">
        <v>607</v>
      </c>
      <c r="BW92" s="166"/>
      <c r="BX92" s="165"/>
      <c r="BY92" s="166"/>
      <c r="BZ92" s="178" t="s">
        <v>608</v>
      </c>
      <c r="CA92" s="165"/>
      <c r="CB92" s="279"/>
      <c r="CC92" s="279"/>
      <c r="CD92" s="279"/>
      <c r="CE92" s="177" t="s">
        <v>607</v>
      </c>
      <c r="CF92" s="166"/>
      <c r="CG92" s="165"/>
      <c r="CH92" s="166" t="s">
        <v>521</v>
      </c>
      <c r="CI92" s="178" t="s">
        <v>608</v>
      </c>
      <c r="CJ92" s="165" t="s">
        <v>48</v>
      </c>
      <c r="CK92" s="279" t="s">
        <v>612</v>
      </c>
      <c r="CL92" s="279"/>
      <c r="CM92" s="279"/>
      <c r="CN92" s="169"/>
      <c r="CO92" s="167"/>
      <c r="CP92" s="173" t="s">
        <v>521</v>
      </c>
    </row>
    <row r="93" spans="1:94" ht="13.5" customHeight="1">
      <c r="A93" s="148">
        <v>149</v>
      </c>
      <c r="B93" s="179" t="s">
        <v>640</v>
      </c>
      <c r="C93" s="180" t="s">
        <v>614</v>
      </c>
      <c r="D93" s="165" t="s">
        <v>69</v>
      </c>
      <c r="E93" s="165"/>
      <c r="F93" s="165"/>
      <c r="G93" s="165"/>
      <c r="H93" s="165"/>
      <c r="I93" s="165"/>
      <c r="J93" s="166" t="s">
        <v>62</v>
      </c>
      <c r="K93" s="214">
        <v>6</v>
      </c>
      <c r="L93" s="181"/>
      <c r="M93" s="181"/>
      <c r="N93" s="166"/>
      <c r="O93" s="181"/>
      <c r="P93" s="181"/>
      <c r="Q93" s="181"/>
      <c r="R93" s="181"/>
      <c r="S93" s="166" t="s">
        <v>62</v>
      </c>
      <c r="T93" s="166"/>
      <c r="U93" s="181"/>
      <c r="V93" s="181"/>
      <c r="W93" s="166"/>
      <c r="X93" s="181"/>
      <c r="Y93" s="181"/>
      <c r="Z93" s="181"/>
      <c r="AA93" s="181"/>
      <c r="AB93" s="165"/>
      <c r="AC93" s="166"/>
      <c r="AD93" s="181"/>
      <c r="AE93" s="181"/>
      <c r="AF93" s="166"/>
      <c r="AG93" s="181"/>
      <c r="AH93" s="181"/>
      <c r="AI93" s="181"/>
      <c r="AJ93" s="181"/>
      <c r="AK93" s="165"/>
      <c r="AL93" s="166"/>
      <c r="AM93" s="181"/>
      <c r="AN93" s="181"/>
      <c r="AO93" s="166"/>
      <c r="AP93" s="181"/>
      <c r="AQ93" s="181"/>
      <c r="AR93" s="181"/>
      <c r="AS93" s="181"/>
      <c r="AT93" s="165"/>
      <c r="AU93" s="166"/>
      <c r="AV93" s="181"/>
      <c r="AW93" s="181"/>
      <c r="AX93" s="166"/>
      <c r="AY93" s="181"/>
      <c r="AZ93" s="181"/>
      <c r="BA93" s="181"/>
      <c r="BB93" s="181"/>
      <c r="BC93" s="165"/>
      <c r="BD93" s="166"/>
      <c r="BE93" s="181"/>
      <c r="BF93" s="181"/>
      <c r="BG93" s="166"/>
      <c r="BH93" s="181"/>
      <c r="BI93" s="181"/>
      <c r="BJ93" s="181"/>
      <c r="BK93" s="181"/>
      <c r="BL93" s="165"/>
      <c r="BM93" s="166"/>
      <c r="BN93" s="181"/>
      <c r="BO93" s="181"/>
      <c r="BP93" s="166"/>
      <c r="BQ93" s="181"/>
      <c r="BR93" s="181"/>
      <c r="BS93" s="181"/>
      <c r="BT93" s="181"/>
      <c r="BU93" s="165"/>
      <c r="BV93" s="166"/>
      <c r="BW93" s="181"/>
      <c r="BX93" s="181"/>
      <c r="BY93" s="166"/>
      <c r="BZ93" s="181"/>
      <c r="CA93" s="181"/>
      <c r="CB93" s="181"/>
      <c r="CC93" s="181"/>
      <c r="CD93" s="165"/>
      <c r="CE93" s="166" t="s">
        <v>62</v>
      </c>
      <c r="CF93" s="181"/>
      <c r="CG93" s="181"/>
      <c r="CH93" s="166"/>
      <c r="CI93" s="181"/>
      <c r="CJ93" s="181"/>
      <c r="CK93" s="181"/>
      <c r="CL93" s="181"/>
      <c r="CM93" s="165" t="s">
        <v>62</v>
      </c>
      <c r="CN93" s="140"/>
      <c r="CO93" s="182"/>
      <c r="CP93" s="165" t="s">
        <v>62</v>
      </c>
    </row>
    <row r="94" spans="1:94" ht="13.5" customHeight="1">
      <c r="A94" s="148">
        <v>150</v>
      </c>
      <c r="B94" s="183"/>
      <c r="C94" s="184" t="s">
        <v>615</v>
      </c>
      <c r="D94" s="181"/>
      <c r="E94" s="181"/>
      <c r="F94" s="181"/>
      <c r="G94" s="181"/>
      <c r="H94" s="181"/>
      <c r="I94" s="181"/>
      <c r="J94" s="166" t="s">
        <v>641</v>
      </c>
      <c r="K94" s="214"/>
      <c r="L94" s="181"/>
      <c r="M94" s="181"/>
      <c r="N94" s="166" t="s">
        <v>642</v>
      </c>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c r="CF94" s="181"/>
      <c r="CG94" s="181"/>
      <c r="CH94" s="181"/>
      <c r="CI94" s="181"/>
      <c r="CJ94" s="181"/>
      <c r="CK94" s="181"/>
      <c r="CL94" s="181"/>
      <c r="CM94" s="181"/>
      <c r="CN94" s="181"/>
      <c r="CO94" s="181"/>
      <c r="CP94" s="181"/>
    </row>
    <row r="95" spans="1:94" ht="13.5" customHeight="1" thickBot="1">
      <c r="A95" s="145">
        <v>152</v>
      </c>
      <c r="B95" s="159" t="s">
        <v>643</v>
      </c>
      <c r="C95" s="13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c r="CF95" s="159"/>
      <c r="CG95" s="159"/>
      <c r="CH95" s="159"/>
      <c r="CI95" s="159"/>
      <c r="CJ95" s="159"/>
      <c r="CK95" s="159"/>
      <c r="CL95" s="159"/>
      <c r="CM95" s="159"/>
      <c r="CN95" s="159"/>
      <c r="CO95" s="159"/>
      <c r="CP95" s="159"/>
    </row>
    <row r="96" spans="1:94" ht="23.25" customHeight="1" thickBot="1">
      <c r="A96" s="145">
        <v>154</v>
      </c>
      <c r="B96" s="155"/>
      <c r="C96" s="185" t="s">
        <v>644</v>
      </c>
      <c r="D96" s="286"/>
      <c r="E96" s="286"/>
      <c r="F96" s="286"/>
      <c r="G96" s="286"/>
      <c r="H96" s="286"/>
      <c r="I96" s="152" t="s">
        <v>607</v>
      </c>
      <c r="J96" s="154" t="s">
        <v>645</v>
      </c>
      <c r="K96" s="154"/>
      <c r="L96" s="154"/>
      <c r="M96" s="154"/>
      <c r="N96" s="154" t="s">
        <v>645</v>
      </c>
      <c r="O96" s="154" t="s">
        <v>608</v>
      </c>
      <c r="P96" s="282" t="s">
        <v>646</v>
      </c>
      <c r="Q96" s="282"/>
      <c r="R96" s="282"/>
      <c r="S96" s="282"/>
      <c r="T96" s="151" t="s">
        <v>607</v>
      </c>
      <c r="U96" s="154"/>
      <c r="V96" s="154"/>
      <c r="W96" s="154"/>
      <c r="X96" s="154" t="s">
        <v>608</v>
      </c>
      <c r="Y96" s="285"/>
      <c r="Z96" s="285"/>
      <c r="AA96" s="285"/>
      <c r="AB96" s="285"/>
      <c r="AC96" s="151" t="s">
        <v>607</v>
      </c>
      <c r="AD96" s="154"/>
      <c r="AE96" s="154"/>
      <c r="AF96" s="154"/>
      <c r="AG96" s="154" t="s">
        <v>608</v>
      </c>
      <c r="AH96" s="285"/>
      <c r="AI96" s="285"/>
      <c r="AJ96" s="285"/>
      <c r="AK96" s="285"/>
      <c r="AL96" s="151" t="s">
        <v>607</v>
      </c>
      <c r="AM96" s="154"/>
      <c r="AN96" s="154"/>
      <c r="AO96" s="154" t="s">
        <v>563</v>
      </c>
      <c r="AP96" s="154" t="s">
        <v>608</v>
      </c>
      <c r="AQ96" s="285" t="s">
        <v>647</v>
      </c>
      <c r="AR96" s="285"/>
      <c r="AS96" s="285"/>
      <c r="AT96" s="285"/>
      <c r="AU96" s="151" t="s">
        <v>607</v>
      </c>
      <c r="AV96" s="154"/>
      <c r="AW96" s="154"/>
      <c r="AX96" s="154" t="s">
        <v>558</v>
      </c>
      <c r="AY96" s="154" t="s">
        <v>608</v>
      </c>
      <c r="AZ96" s="285" t="s">
        <v>609</v>
      </c>
      <c r="BA96" s="285"/>
      <c r="BB96" s="285"/>
      <c r="BC96" s="285"/>
      <c r="BD96" s="151" t="s">
        <v>607</v>
      </c>
      <c r="BE96" s="154"/>
      <c r="BF96" s="154"/>
      <c r="BG96" s="154"/>
      <c r="BH96" s="154" t="s">
        <v>608</v>
      </c>
      <c r="BI96" s="285"/>
      <c r="BJ96" s="285"/>
      <c r="BK96" s="285"/>
      <c r="BL96" s="285"/>
      <c r="BM96" s="151" t="s">
        <v>607</v>
      </c>
      <c r="BN96" s="154"/>
      <c r="BO96" s="154"/>
      <c r="BP96" s="154" t="s">
        <v>648</v>
      </c>
      <c r="BQ96" s="154" t="s">
        <v>608</v>
      </c>
      <c r="BR96" s="285" t="s">
        <v>649</v>
      </c>
      <c r="BS96" s="285"/>
      <c r="BT96" s="285"/>
      <c r="BU96" s="285"/>
      <c r="BV96" s="151" t="s">
        <v>607</v>
      </c>
      <c r="BW96" s="154"/>
      <c r="BX96" s="154"/>
      <c r="BY96" s="154" t="s">
        <v>466</v>
      </c>
      <c r="BZ96" s="154" t="s">
        <v>608</v>
      </c>
      <c r="CA96" s="285" t="s">
        <v>610</v>
      </c>
      <c r="CB96" s="285"/>
      <c r="CC96" s="285"/>
      <c r="CD96" s="285"/>
      <c r="CE96" s="151" t="s">
        <v>607</v>
      </c>
      <c r="CF96" s="154"/>
      <c r="CG96" s="154"/>
      <c r="CH96" s="154" t="s">
        <v>650</v>
      </c>
      <c r="CI96" s="154" t="s">
        <v>608</v>
      </c>
      <c r="CJ96" s="285" t="s">
        <v>651</v>
      </c>
      <c r="CK96" s="285"/>
      <c r="CL96" s="285"/>
      <c r="CM96" s="285"/>
      <c r="CN96" s="186"/>
      <c r="CO96" s="146"/>
      <c r="CP96" s="146"/>
    </row>
    <row r="97" spans="1:94" ht="13.5" customHeight="1" thickBot="1">
      <c r="A97" s="145">
        <v>156</v>
      </c>
      <c r="B97" s="155"/>
      <c r="C97" s="185" t="s">
        <v>652</v>
      </c>
      <c r="D97" s="286"/>
      <c r="E97" s="286"/>
      <c r="F97" s="286"/>
      <c r="G97" s="286"/>
      <c r="H97" s="286"/>
      <c r="I97" s="152" t="s">
        <v>607</v>
      </c>
      <c r="J97" s="154" t="s">
        <v>653</v>
      </c>
      <c r="K97" s="154"/>
      <c r="L97" s="154"/>
      <c r="M97" s="154"/>
      <c r="N97" s="154" t="s">
        <v>653</v>
      </c>
      <c r="O97" s="154" t="s">
        <v>608</v>
      </c>
      <c r="P97" s="282" t="s">
        <v>654</v>
      </c>
      <c r="Q97" s="282"/>
      <c r="R97" s="282"/>
      <c r="S97" s="282"/>
      <c r="T97" s="151" t="s">
        <v>607</v>
      </c>
      <c r="U97" s="154"/>
      <c r="V97" s="154"/>
      <c r="W97" s="154"/>
      <c r="X97" s="154" t="s">
        <v>608</v>
      </c>
      <c r="Y97" s="285"/>
      <c r="Z97" s="285"/>
      <c r="AA97" s="285"/>
      <c r="AB97" s="285"/>
      <c r="AC97" s="151" t="s">
        <v>607</v>
      </c>
      <c r="AD97" s="154"/>
      <c r="AE97" s="154"/>
      <c r="AF97" s="154"/>
      <c r="AG97" s="154" t="s">
        <v>608</v>
      </c>
      <c r="AH97" s="285"/>
      <c r="AI97" s="285"/>
      <c r="AJ97" s="285"/>
      <c r="AK97" s="285"/>
      <c r="AL97" s="151" t="s">
        <v>607</v>
      </c>
      <c r="AM97" s="154"/>
      <c r="AN97" s="154"/>
      <c r="AO97" s="154" t="s">
        <v>563</v>
      </c>
      <c r="AP97" s="154" t="s">
        <v>608</v>
      </c>
      <c r="AQ97" s="285" t="s">
        <v>647</v>
      </c>
      <c r="AR97" s="285"/>
      <c r="AS97" s="285"/>
      <c r="AT97" s="285"/>
      <c r="AU97" s="151" t="s">
        <v>607</v>
      </c>
      <c r="AV97" s="154"/>
      <c r="AW97" s="154"/>
      <c r="AX97" s="154" t="s">
        <v>558</v>
      </c>
      <c r="AY97" s="154" t="s">
        <v>608</v>
      </c>
      <c r="AZ97" s="285" t="s">
        <v>609</v>
      </c>
      <c r="BA97" s="285"/>
      <c r="BB97" s="285"/>
      <c r="BC97" s="285"/>
      <c r="BD97" s="151" t="s">
        <v>607</v>
      </c>
      <c r="BE97" s="154"/>
      <c r="BF97" s="154"/>
      <c r="BG97" s="154"/>
      <c r="BH97" s="154" t="s">
        <v>608</v>
      </c>
      <c r="BI97" s="285"/>
      <c r="BJ97" s="285"/>
      <c r="BK97" s="285"/>
      <c r="BL97" s="285"/>
      <c r="BM97" s="151" t="s">
        <v>607</v>
      </c>
      <c r="BN97" s="154"/>
      <c r="BO97" s="154"/>
      <c r="BP97" s="154" t="s">
        <v>648</v>
      </c>
      <c r="BQ97" s="154" t="s">
        <v>608</v>
      </c>
      <c r="BR97" s="285" t="s">
        <v>649</v>
      </c>
      <c r="BS97" s="285"/>
      <c r="BT97" s="285"/>
      <c r="BU97" s="285"/>
      <c r="BV97" s="151" t="s">
        <v>607</v>
      </c>
      <c r="BW97" s="154"/>
      <c r="BX97" s="154"/>
      <c r="BY97" s="154" t="s">
        <v>466</v>
      </c>
      <c r="BZ97" s="154" t="s">
        <v>608</v>
      </c>
      <c r="CA97" s="285" t="s">
        <v>610</v>
      </c>
      <c r="CB97" s="285"/>
      <c r="CC97" s="285"/>
      <c r="CD97" s="285"/>
      <c r="CE97" s="151" t="s">
        <v>607</v>
      </c>
      <c r="CF97" s="154"/>
      <c r="CG97" s="154"/>
      <c r="CH97" s="154"/>
      <c r="CI97" s="154" t="s">
        <v>608</v>
      </c>
      <c r="CJ97" s="285"/>
      <c r="CK97" s="285"/>
      <c r="CL97" s="285"/>
      <c r="CM97" s="285"/>
      <c r="CN97" s="186"/>
      <c r="CO97" s="146"/>
      <c r="CP97" s="146"/>
    </row>
    <row r="98" spans="1:94" ht="13.5" customHeight="1">
      <c r="A98" s="145">
        <v>157</v>
      </c>
      <c r="B98" s="144"/>
      <c r="C98" s="187" t="s">
        <v>655</v>
      </c>
      <c r="D98" s="284"/>
      <c r="E98" s="284"/>
      <c r="F98" s="284"/>
      <c r="G98" s="284"/>
      <c r="H98" s="284"/>
      <c r="I98" s="188" t="s">
        <v>607</v>
      </c>
      <c r="J98" s="166" t="s">
        <v>653</v>
      </c>
      <c r="K98" s="166"/>
      <c r="L98" s="166"/>
      <c r="M98" s="166"/>
      <c r="N98" s="166" t="s">
        <v>653</v>
      </c>
      <c r="O98" s="144" t="s">
        <v>608</v>
      </c>
      <c r="P98" s="281" t="s">
        <v>654</v>
      </c>
      <c r="Q98" s="281"/>
      <c r="R98" s="281"/>
      <c r="S98" s="281"/>
      <c r="T98" s="174" t="s">
        <v>607</v>
      </c>
      <c r="U98" s="166"/>
      <c r="V98" s="166"/>
      <c r="W98" s="166"/>
      <c r="X98" s="144" t="s">
        <v>608</v>
      </c>
      <c r="Y98" s="283"/>
      <c r="Z98" s="283"/>
      <c r="AA98" s="283"/>
      <c r="AB98" s="283"/>
      <c r="AC98" s="174" t="s">
        <v>607</v>
      </c>
      <c r="AD98" s="166"/>
      <c r="AE98" s="166"/>
      <c r="AF98" s="166"/>
      <c r="AG98" s="144" t="s">
        <v>608</v>
      </c>
      <c r="AH98" s="283"/>
      <c r="AI98" s="283"/>
      <c r="AJ98" s="283"/>
      <c r="AK98" s="283"/>
      <c r="AL98" s="174" t="s">
        <v>607</v>
      </c>
      <c r="AM98" s="166"/>
      <c r="AN98" s="166"/>
      <c r="AO98" s="166" t="s">
        <v>563</v>
      </c>
      <c r="AP98" s="144" t="s">
        <v>608</v>
      </c>
      <c r="AQ98" s="283" t="s">
        <v>647</v>
      </c>
      <c r="AR98" s="283"/>
      <c r="AS98" s="283"/>
      <c r="AT98" s="283"/>
      <c r="AU98" s="174" t="s">
        <v>607</v>
      </c>
      <c r="AV98" s="166"/>
      <c r="AW98" s="166"/>
      <c r="AX98" s="166" t="s">
        <v>558</v>
      </c>
      <c r="AY98" s="144" t="s">
        <v>608</v>
      </c>
      <c r="AZ98" s="283" t="s">
        <v>609</v>
      </c>
      <c r="BA98" s="283"/>
      <c r="BB98" s="283"/>
      <c r="BC98" s="283"/>
      <c r="BD98" s="174" t="s">
        <v>607</v>
      </c>
      <c r="BE98" s="166"/>
      <c r="BF98" s="166"/>
      <c r="BG98" s="166"/>
      <c r="BH98" s="144" t="s">
        <v>608</v>
      </c>
      <c r="BI98" s="283"/>
      <c r="BJ98" s="283"/>
      <c r="BK98" s="283"/>
      <c r="BL98" s="283"/>
      <c r="BM98" s="174" t="s">
        <v>607</v>
      </c>
      <c r="BN98" s="166"/>
      <c r="BO98" s="166"/>
      <c r="BP98" s="166" t="s">
        <v>648</v>
      </c>
      <c r="BQ98" s="144" t="s">
        <v>608</v>
      </c>
      <c r="BR98" s="283" t="s">
        <v>649</v>
      </c>
      <c r="BS98" s="283"/>
      <c r="BT98" s="283"/>
      <c r="BU98" s="283"/>
      <c r="BV98" s="174" t="s">
        <v>607</v>
      </c>
      <c r="BW98" s="166"/>
      <c r="BX98" s="166"/>
      <c r="BY98" s="166" t="s">
        <v>466</v>
      </c>
      <c r="BZ98" s="144" t="s">
        <v>608</v>
      </c>
      <c r="CA98" s="283" t="s">
        <v>610</v>
      </c>
      <c r="CB98" s="283"/>
      <c r="CC98" s="283"/>
      <c r="CD98" s="283"/>
      <c r="CE98" s="174" t="s">
        <v>607</v>
      </c>
      <c r="CF98" s="166"/>
      <c r="CG98" s="166"/>
      <c r="CH98" s="166"/>
      <c r="CI98" s="144" t="s">
        <v>608</v>
      </c>
      <c r="CJ98" s="283"/>
      <c r="CK98" s="283"/>
      <c r="CL98" s="283"/>
      <c r="CM98" s="283"/>
      <c r="CN98" s="186"/>
      <c r="CO98" s="146"/>
      <c r="CP98" s="146"/>
    </row>
    <row r="99" spans="1:94" ht="13.5" customHeight="1" thickBot="1">
      <c r="A99" s="145">
        <v>158</v>
      </c>
      <c r="B99" s="144"/>
      <c r="C99" s="187" t="s">
        <v>656</v>
      </c>
      <c r="D99" s="284"/>
      <c r="E99" s="284"/>
      <c r="F99" s="284"/>
      <c r="G99" s="284"/>
      <c r="H99" s="284"/>
      <c r="I99" s="188" t="s">
        <v>607</v>
      </c>
      <c r="J99" s="166"/>
      <c r="K99" s="166"/>
      <c r="L99" s="166"/>
      <c r="M99" s="166"/>
      <c r="N99" s="166"/>
      <c r="O99" s="144" t="s">
        <v>608</v>
      </c>
      <c r="P99" s="281"/>
      <c r="Q99" s="281"/>
      <c r="R99" s="281"/>
      <c r="S99" s="281"/>
      <c r="T99" s="174" t="s">
        <v>607</v>
      </c>
      <c r="U99" s="166"/>
      <c r="V99" s="166"/>
      <c r="W99" s="166"/>
      <c r="X99" s="144" t="s">
        <v>608</v>
      </c>
      <c r="Y99" s="283"/>
      <c r="Z99" s="283"/>
      <c r="AA99" s="283"/>
      <c r="AB99" s="283"/>
      <c r="AC99" s="174" t="s">
        <v>607</v>
      </c>
      <c r="AD99" s="166"/>
      <c r="AE99" s="166"/>
      <c r="AF99" s="166"/>
      <c r="AG99" s="144" t="s">
        <v>608</v>
      </c>
      <c r="AH99" s="283"/>
      <c r="AI99" s="283"/>
      <c r="AJ99" s="283"/>
      <c r="AK99" s="283"/>
      <c r="AL99" s="174" t="s">
        <v>607</v>
      </c>
      <c r="AM99" s="166"/>
      <c r="AN99" s="166"/>
      <c r="AO99" s="166"/>
      <c r="AP99" s="144" t="s">
        <v>608</v>
      </c>
      <c r="AQ99" s="283"/>
      <c r="AR99" s="283"/>
      <c r="AS99" s="283"/>
      <c r="AT99" s="283"/>
      <c r="AU99" s="174" t="s">
        <v>607</v>
      </c>
      <c r="AV99" s="166"/>
      <c r="AW99" s="166"/>
      <c r="AX99" s="166"/>
      <c r="AY99" s="144" t="s">
        <v>608</v>
      </c>
      <c r="AZ99" s="283"/>
      <c r="BA99" s="283"/>
      <c r="BB99" s="283"/>
      <c r="BC99" s="283"/>
      <c r="BD99" s="174" t="s">
        <v>607</v>
      </c>
      <c r="BE99" s="166"/>
      <c r="BF99" s="166"/>
      <c r="BG99" s="166"/>
      <c r="BH99" s="144" t="s">
        <v>608</v>
      </c>
      <c r="BI99" s="283"/>
      <c r="BJ99" s="283"/>
      <c r="BK99" s="283"/>
      <c r="BL99" s="283"/>
      <c r="BM99" s="174" t="s">
        <v>607</v>
      </c>
      <c r="BN99" s="166"/>
      <c r="BO99" s="166"/>
      <c r="BP99" s="166"/>
      <c r="BQ99" s="144" t="s">
        <v>608</v>
      </c>
      <c r="BR99" s="283"/>
      <c r="BS99" s="283"/>
      <c r="BT99" s="283"/>
      <c r="BU99" s="283"/>
      <c r="BV99" s="174" t="s">
        <v>607</v>
      </c>
      <c r="BW99" s="166"/>
      <c r="BX99" s="166"/>
      <c r="BY99" s="166"/>
      <c r="BZ99" s="144" t="s">
        <v>608</v>
      </c>
      <c r="CA99" s="283"/>
      <c r="CB99" s="283"/>
      <c r="CC99" s="283"/>
      <c r="CD99" s="283"/>
      <c r="CE99" s="174" t="s">
        <v>607</v>
      </c>
      <c r="CF99" s="166"/>
      <c r="CG99" s="166"/>
      <c r="CH99" s="166"/>
      <c r="CI99" s="144" t="s">
        <v>608</v>
      </c>
      <c r="CJ99" s="283"/>
      <c r="CK99" s="283"/>
      <c r="CL99" s="283"/>
      <c r="CM99" s="283"/>
      <c r="CN99" s="186"/>
      <c r="CO99" s="146"/>
      <c r="CP99" s="146"/>
    </row>
    <row r="100" spans="1:94" ht="23.25" customHeight="1" thickBot="1">
      <c r="A100" s="145">
        <v>160</v>
      </c>
      <c r="B100" s="155"/>
      <c r="C100" s="185" t="s">
        <v>657</v>
      </c>
      <c r="D100" s="286"/>
      <c r="E100" s="286"/>
      <c r="F100" s="286"/>
      <c r="G100" s="286"/>
      <c r="H100" s="286"/>
      <c r="I100" s="152" t="s">
        <v>607</v>
      </c>
      <c r="J100" s="154" t="s">
        <v>650</v>
      </c>
      <c r="K100" s="154"/>
      <c r="L100" s="154"/>
      <c r="M100" s="154"/>
      <c r="N100" s="154" t="s">
        <v>650</v>
      </c>
      <c r="O100" s="154" t="s">
        <v>608</v>
      </c>
      <c r="P100" s="282" t="s">
        <v>651</v>
      </c>
      <c r="Q100" s="282"/>
      <c r="R100" s="282"/>
      <c r="S100" s="282"/>
      <c r="T100" s="151" t="s">
        <v>607</v>
      </c>
      <c r="U100" s="154"/>
      <c r="V100" s="154"/>
      <c r="W100" s="154"/>
      <c r="X100" s="154" t="s">
        <v>608</v>
      </c>
      <c r="Y100" s="285"/>
      <c r="Z100" s="285"/>
      <c r="AA100" s="285"/>
      <c r="AB100" s="285"/>
      <c r="AC100" s="151" t="s">
        <v>607</v>
      </c>
      <c r="AD100" s="154"/>
      <c r="AE100" s="154"/>
      <c r="AF100" s="154"/>
      <c r="AG100" s="154" t="s">
        <v>608</v>
      </c>
      <c r="AH100" s="285"/>
      <c r="AI100" s="285"/>
      <c r="AJ100" s="285"/>
      <c r="AK100" s="285"/>
      <c r="AL100" s="151" t="s">
        <v>607</v>
      </c>
      <c r="AM100" s="154"/>
      <c r="AN100" s="154"/>
      <c r="AO100" s="154"/>
      <c r="AP100" s="154" t="s">
        <v>608</v>
      </c>
      <c r="AQ100" s="285"/>
      <c r="AR100" s="285"/>
      <c r="AS100" s="285"/>
      <c r="AT100" s="285"/>
      <c r="AU100" s="151" t="s">
        <v>607</v>
      </c>
      <c r="AV100" s="154"/>
      <c r="AW100" s="154"/>
      <c r="AX100" s="154"/>
      <c r="AY100" s="154" t="s">
        <v>608</v>
      </c>
      <c r="AZ100" s="285"/>
      <c r="BA100" s="285"/>
      <c r="BB100" s="285"/>
      <c r="BC100" s="285"/>
      <c r="BD100" s="151" t="s">
        <v>607</v>
      </c>
      <c r="BE100" s="154"/>
      <c r="BF100" s="154"/>
      <c r="BG100" s="154"/>
      <c r="BH100" s="154" t="s">
        <v>608</v>
      </c>
      <c r="BI100" s="285"/>
      <c r="BJ100" s="285"/>
      <c r="BK100" s="285"/>
      <c r="BL100" s="285"/>
      <c r="BM100" s="151" t="s">
        <v>607</v>
      </c>
      <c r="BN100" s="154"/>
      <c r="BO100" s="154"/>
      <c r="BP100" s="154"/>
      <c r="BQ100" s="154" t="s">
        <v>608</v>
      </c>
      <c r="BR100" s="285"/>
      <c r="BS100" s="285"/>
      <c r="BT100" s="285"/>
      <c r="BU100" s="285"/>
      <c r="BV100" s="151" t="s">
        <v>607</v>
      </c>
      <c r="BW100" s="154"/>
      <c r="BX100" s="154"/>
      <c r="BY100" s="154"/>
      <c r="BZ100" s="154" t="s">
        <v>608</v>
      </c>
      <c r="CA100" s="285"/>
      <c r="CB100" s="285"/>
      <c r="CC100" s="285"/>
      <c r="CD100" s="285"/>
      <c r="CE100" s="151" t="s">
        <v>607</v>
      </c>
      <c r="CF100" s="154"/>
      <c r="CG100" s="154"/>
      <c r="CH100" s="154" t="s">
        <v>650</v>
      </c>
      <c r="CI100" s="154" t="s">
        <v>608</v>
      </c>
      <c r="CJ100" s="285" t="s">
        <v>651</v>
      </c>
      <c r="CK100" s="285"/>
      <c r="CL100" s="285"/>
      <c r="CM100" s="285"/>
      <c r="CN100" s="186"/>
      <c r="CO100" s="146"/>
      <c r="CP100" s="146"/>
    </row>
    <row r="101" spans="1:94" ht="13.5" customHeight="1">
      <c r="A101" s="145">
        <v>161</v>
      </c>
      <c r="B101" s="144"/>
      <c r="C101" s="187" t="s">
        <v>655</v>
      </c>
      <c r="D101" s="284"/>
      <c r="E101" s="284"/>
      <c r="F101" s="284"/>
      <c r="G101" s="284"/>
      <c r="H101" s="284"/>
      <c r="I101" s="188" t="s">
        <v>607</v>
      </c>
      <c r="J101" s="166" t="s">
        <v>650</v>
      </c>
      <c r="K101" s="166"/>
      <c r="L101" s="166"/>
      <c r="M101" s="166"/>
      <c r="N101" s="166" t="s">
        <v>650</v>
      </c>
      <c r="O101" s="144" t="s">
        <v>608</v>
      </c>
      <c r="P101" s="281" t="s">
        <v>651</v>
      </c>
      <c r="Q101" s="281"/>
      <c r="R101" s="281"/>
      <c r="S101" s="281"/>
      <c r="T101" s="174" t="s">
        <v>607</v>
      </c>
      <c r="U101" s="166"/>
      <c r="V101" s="166"/>
      <c r="W101" s="166"/>
      <c r="X101" s="144" t="s">
        <v>608</v>
      </c>
      <c r="Y101" s="283"/>
      <c r="Z101" s="283"/>
      <c r="AA101" s="283"/>
      <c r="AB101" s="283"/>
      <c r="AC101" s="174" t="s">
        <v>607</v>
      </c>
      <c r="AD101" s="166"/>
      <c r="AE101" s="166"/>
      <c r="AF101" s="166"/>
      <c r="AG101" s="144" t="s">
        <v>608</v>
      </c>
      <c r="AH101" s="283"/>
      <c r="AI101" s="283"/>
      <c r="AJ101" s="283"/>
      <c r="AK101" s="283"/>
      <c r="AL101" s="174" t="s">
        <v>607</v>
      </c>
      <c r="AM101" s="166"/>
      <c r="AN101" s="166"/>
      <c r="AO101" s="166"/>
      <c r="AP101" s="144" t="s">
        <v>608</v>
      </c>
      <c r="AQ101" s="283"/>
      <c r="AR101" s="283"/>
      <c r="AS101" s="283"/>
      <c r="AT101" s="283"/>
      <c r="AU101" s="174" t="s">
        <v>607</v>
      </c>
      <c r="AV101" s="166"/>
      <c r="AW101" s="166"/>
      <c r="AX101" s="166"/>
      <c r="AY101" s="144" t="s">
        <v>608</v>
      </c>
      <c r="AZ101" s="283"/>
      <c r="BA101" s="283"/>
      <c r="BB101" s="283"/>
      <c r="BC101" s="283"/>
      <c r="BD101" s="174" t="s">
        <v>607</v>
      </c>
      <c r="BE101" s="166"/>
      <c r="BF101" s="166"/>
      <c r="BG101" s="166"/>
      <c r="BH101" s="144" t="s">
        <v>608</v>
      </c>
      <c r="BI101" s="283"/>
      <c r="BJ101" s="283"/>
      <c r="BK101" s="283"/>
      <c r="BL101" s="283"/>
      <c r="BM101" s="174" t="s">
        <v>607</v>
      </c>
      <c r="BN101" s="166"/>
      <c r="BO101" s="166"/>
      <c r="BP101" s="166"/>
      <c r="BQ101" s="144" t="s">
        <v>608</v>
      </c>
      <c r="BR101" s="283"/>
      <c r="BS101" s="283"/>
      <c r="BT101" s="283"/>
      <c r="BU101" s="283"/>
      <c r="BV101" s="174" t="s">
        <v>607</v>
      </c>
      <c r="BW101" s="166"/>
      <c r="BX101" s="166"/>
      <c r="BY101" s="166"/>
      <c r="BZ101" s="144" t="s">
        <v>608</v>
      </c>
      <c r="CA101" s="283"/>
      <c r="CB101" s="283"/>
      <c r="CC101" s="283"/>
      <c r="CD101" s="283"/>
      <c r="CE101" s="174" t="s">
        <v>607</v>
      </c>
      <c r="CF101" s="166"/>
      <c r="CG101" s="166"/>
      <c r="CH101" s="166" t="s">
        <v>650</v>
      </c>
      <c r="CI101" s="144" t="s">
        <v>608</v>
      </c>
      <c r="CJ101" s="283" t="s">
        <v>651</v>
      </c>
      <c r="CK101" s="283"/>
      <c r="CL101" s="283"/>
      <c r="CM101" s="283"/>
      <c r="CN101" s="186"/>
      <c r="CO101" s="146"/>
      <c r="CP101" s="146"/>
    </row>
    <row r="102" spans="1:94" ht="13.5" customHeight="1">
      <c r="A102" s="145">
        <v>162</v>
      </c>
      <c r="B102" s="144"/>
      <c r="C102" s="187" t="s">
        <v>656</v>
      </c>
      <c r="D102" s="284"/>
      <c r="E102" s="284"/>
      <c r="F102" s="284"/>
      <c r="G102" s="284"/>
      <c r="H102" s="284"/>
      <c r="I102" s="188" t="s">
        <v>607</v>
      </c>
      <c r="J102" s="166"/>
      <c r="K102" s="166"/>
      <c r="L102" s="166"/>
      <c r="M102" s="166"/>
      <c r="N102" s="166"/>
      <c r="O102" s="144" t="s">
        <v>608</v>
      </c>
      <c r="P102" s="281"/>
      <c r="Q102" s="281"/>
      <c r="R102" s="281"/>
      <c r="S102" s="281"/>
      <c r="T102" s="174" t="s">
        <v>607</v>
      </c>
      <c r="U102" s="166"/>
      <c r="V102" s="166"/>
      <c r="W102" s="166"/>
      <c r="X102" s="144" t="s">
        <v>608</v>
      </c>
      <c r="Y102" s="283"/>
      <c r="Z102" s="283"/>
      <c r="AA102" s="283"/>
      <c r="AB102" s="283"/>
      <c r="AC102" s="174" t="s">
        <v>607</v>
      </c>
      <c r="AD102" s="166"/>
      <c r="AE102" s="166"/>
      <c r="AF102" s="166"/>
      <c r="AG102" s="144" t="s">
        <v>608</v>
      </c>
      <c r="AH102" s="283"/>
      <c r="AI102" s="283"/>
      <c r="AJ102" s="283"/>
      <c r="AK102" s="283"/>
      <c r="AL102" s="174" t="s">
        <v>607</v>
      </c>
      <c r="AM102" s="166"/>
      <c r="AN102" s="166"/>
      <c r="AO102" s="166"/>
      <c r="AP102" s="144" t="s">
        <v>608</v>
      </c>
      <c r="AQ102" s="283"/>
      <c r="AR102" s="283"/>
      <c r="AS102" s="283"/>
      <c r="AT102" s="283"/>
      <c r="AU102" s="174" t="s">
        <v>607</v>
      </c>
      <c r="AV102" s="166"/>
      <c r="AW102" s="166"/>
      <c r="AX102" s="166"/>
      <c r="AY102" s="144" t="s">
        <v>608</v>
      </c>
      <c r="AZ102" s="283"/>
      <c r="BA102" s="283"/>
      <c r="BB102" s="283"/>
      <c r="BC102" s="283"/>
      <c r="BD102" s="174" t="s">
        <v>607</v>
      </c>
      <c r="BE102" s="166"/>
      <c r="BF102" s="166"/>
      <c r="BG102" s="166"/>
      <c r="BH102" s="144" t="s">
        <v>608</v>
      </c>
      <c r="BI102" s="283"/>
      <c r="BJ102" s="283"/>
      <c r="BK102" s="283"/>
      <c r="BL102" s="283"/>
      <c r="BM102" s="174" t="s">
        <v>607</v>
      </c>
      <c r="BN102" s="166"/>
      <c r="BO102" s="166"/>
      <c r="BP102" s="166"/>
      <c r="BQ102" s="144" t="s">
        <v>608</v>
      </c>
      <c r="BR102" s="283"/>
      <c r="BS102" s="283"/>
      <c r="BT102" s="283"/>
      <c r="BU102" s="283"/>
      <c r="BV102" s="174" t="s">
        <v>607</v>
      </c>
      <c r="BW102" s="166"/>
      <c r="BX102" s="166"/>
      <c r="BY102" s="166"/>
      <c r="BZ102" s="144" t="s">
        <v>608</v>
      </c>
      <c r="CA102" s="283"/>
      <c r="CB102" s="283"/>
      <c r="CC102" s="283"/>
      <c r="CD102" s="283"/>
      <c r="CE102" s="174" t="s">
        <v>607</v>
      </c>
      <c r="CF102" s="166"/>
      <c r="CG102" s="166"/>
      <c r="CH102" s="166"/>
      <c r="CI102" s="144" t="s">
        <v>608</v>
      </c>
      <c r="CJ102" s="283"/>
      <c r="CK102" s="283"/>
      <c r="CL102" s="283"/>
      <c r="CM102" s="283"/>
      <c r="CN102" s="186"/>
      <c r="CO102" s="146"/>
      <c r="CP102" s="146"/>
    </row>
    <row r="103" spans="1:94" ht="23.25" customHeight="1" thickBot="1">
      <c r="A103" s="145">
        <v>164</v>
      </c>
      <c r="B103" s="140" t="s">
        <v>257</v>
      </c>
      <c r="C103" s="141" t="s">
        <v>258</v>
      </c>
      <c r="D103" s="162"/>
      <c r="E103" s="163"/>
      <c r="F103" s="163"/>
      <c r="G103" s="174" t="s">
        <v>606</v>
      </c>
      <c r="H103" s="175"/>
      <c r="I103" s="176" t="s">
        <v>607</v>
      </c>
      <c r="J103" s="166" t="s">
        <v>563</v>
      </c>
      <c r="K103" s="166">
        <v>144</v>
      </c>
      <c r="L103" s="166"/>
      <c r="M103" s="166"/>
      <c r="N103" s="166" t="s">
        <v>563</v>
      </c>
      <c r="O103" s="166" t="s">
        <v>608</v>
      </c>
      <c r="P103" s="281" t="s">
        <v>647</v>
      </c>
      <c r="Q103" s="281"/>
      <c r="R103" s="281"/>
      <c r="S103" s="281"/>
      <c r="T103" s="177" t="s">
        <v>607</v>
      </c>
      <c r="U103" s="166"/>
      <c r="V103" s="165"/>
      <c r="W103" s="166"/>
      <c r="X103" s="178" t="s">
        <v>608</v>
      </c>
      <c r="Y103" s="165"/>
      <c r="Z103" s="279"/>
      <c r="AA103" s="279"/>
      <c r="AB103" s="279"/>
      <c r="AC103" s="177" t="s">
        <v>607</v>
      </c>
      <c r="AD103" s="166"/>
      <c r="AE103" s="165"/>
      <c r="AF103" s="166"/>
      <c r="AG103" s="178" t="s">
        <v>608</v>
      </c>
      <c r="AH103" s="165"/>
      <c r="AI103" s="279"/>
      <c r="AJ103" s="279"/>
      <c r="AK103" s="279"/>
      <c r="AL103" s="177" t="s">
        <v>607</v>
      </c>
      <c r="AM103" s="166"/>
      <c r="AN103" s="165"/>
      <c r="AO103" s="166"/>
      <c r="AP103" s="178" t="s">
        <v>608</v>
      </c>
      <c r="AQ103" s="165"/>
      <c r="AR103" s="279"/>
      <c r="AS103" s="279"/>
      <c r="AT103" s="279"/>
      <c r="AU103" s="177" t="s">
        <v>607</v>
      </c>
      <c r="AV103" s="166"/>
      <c r="AW103" s="165"/>
      <c r="AX103" s="166"/>
      <c r="AY103" s="178" t="s">
        <v>608</v>
      </c>
      <c r="AZ103" s="165"/>
      <c r="BA103" s="279"/>
      <c r="BB103" s="279"/>
      <c r="BC103" s="279"/>
      <c r="BD103" s="177" t="s">
        <v>607</v>
      </c>
      <c r="BE103" s="166"/>
      <c r="BF103" s="165"/>
      <c r="BG103" s="166"/>
      <c r="BH103" s="178" t="s">
        <v>608</v>
      </c>
      <c r="BI103" s="165"/>
      <c r="BJ103" s="279"/>
      <c r="BK103" s="279"/>
      <c r="BL103" s="279"/>
      <c r="BM103" s="177" t="s">
        <v>607</v>
      </c>
      <c r="BN103" s="166"/>
      <c r="BO103" s="165"/>
      <c r="BP103" s="166"/>
      <c r="BQ103" s="178" t="s">
        <v>608</v>
      </c>
      <c r="BR103" s="165"/>
      <c r="BS103" s="279"/>
      <c r="BT103" s="279"/>
      <c r="BU103" s="279"/>
      <c r="BV103" s="177" t="s">
        <v>607</v>
      </c>
      <c r="BW103" s="166"/>
      <c r="BX103" s="165"/>
      <c r="BY103" s="166"/>
      <c r="BZ103" s="178" t="s">
        <v>608</v>
      </c>
      <c r="CA103" s="165"/>
      <c r="CB103" s="279"/>
      <c r="CC103" s="279"/>
      <c r="CD103" s="279"/>
      <c r="CE103" s="177" t="s">
        <v>607</v>
      </c>
      <c r="CF103" s="166"/>
      <c r="CG103" s="165"/>
      <c r="CH103" s="166" t="s">
        <v>563</v>
      </c>
      <c r="CI103" s="178" t="s">
        <v>608</v>
      </c>
      <c r="CJ103" s="165" t="s">
        <v>56</v>
      </c>
      <c r="CK103" s="279"/>
      <c r="CL103" s="279"/>
      <c r="CM103" s="279"/>
      <c r="CN103" s="169"/>
      <c r="CO103" s="167" t="s">
        <v>563</v>
      </c>
      <c r="CP103" s="173"/>
    </row>
    <row r="104" spans="1:94" ht="13.5" customHeight="1" thickBot="1">
      <c r="A104" s="145">
        <v>166</v>
      </c>
      <c r="B104" s="189"/>
      <c r="C104" s="150" t="s">
        <v>259</v>
      </c>
      <c r="D104" s="282"/>
      <c r="E104" s="282"/>
      <c r="F104" s="282"/>
      <c r="G104" s="282"/>
      <c r="H104" s="282"/>
      <c r="I104" s="154" t="s">
        <v>607</v>
      </c>
      <c r="J104" s="154" t="s">
        <v>568</v>
      </c>
      <c r="K104" s="154"/>
      <c r="L104" s="154"/>
      <c r="M104" s="154"/>
      <c r="N104" s="154" t="s">
        <v>568</v>
      </c>
      <c r="O104" s="154" t="s">
        <v>608</v>
      </c>
      <c r="P104" s="282" t="s">
        <v>658</v>
      </c>
      <c r="Q104" s="282"/>
      <c r="R104" s="282"/>
      <c r="S104" s="282"/>
      <c r="T104" s="152" t="s">
        <v>607</v>
      </c>
      <c r="U104" s="154"/>
      <c r="V104" s="154"/>
      <c r="W104" s="154"/>
      <c r="X104" s="152" t="s">
        <v>608</v>
      </c>
      <c r="Y104" s="154"/>
      <c r="Z104" s="282"/>
      <c r="AA104" s="282"/>
      <c r="AB104" s="282"/>
      <c r="AC104" s="152" t="s">
        <v>607</v>
      </c>
      <c r="AD104" s="154"/>
      <c r="AE104" s="154"/>
      <c r="AF104" s="154"/>
      <c r="AG104" s="152" t="s">
        <v>608</v>
      </c>
      <c r="AH104" s="154"/>
      <c r="AI104" s="282"/>
      <c r="AJ104" s="282"/>
      <c r="AK104" s="282"/>
      <c r="AL104" s="152" t="s">
        <v>607</v>
      </c>
      <c r="AM104" s="154"/>
      <c r="AN104" s="154"/>
      <c r="AO104" s="154"/>
      <c r="AP104" s="152" t="s">
        <v>608</v>
      </c>
      <c r="AQ104" s="154"/>
      <c r="AR104" s="282"/>
      <c r="AS104" s="282"/>
      <c r="AT104" s="282"/>
      <c r="AU104" s="152" t="s">
        <v>607</v>
      </c>
      <c r="AV104" s="154"/>
      <c r="AW104" s="154"/>
      <c r="AX104" s="154"/>
      <c r="AY104" s="152" t="s">
        <v>608</v>
      </c>
      <c r="AZ104" s="154"/>
      <c r="BA104" s="282"/>
      <c r="BB104" s="282"/>
      <c r="BC104" s="282"/>
      <c r="BD104" s="152" t="s">
        <v>607</v>
      </c>
      <c r="BE104" s="154"/>
      <c r="BF104" s="154"/>
      <c r="BG104" s="154"/>
      <c r="BH104" s="152" t="s">
        <v>608</v>
      </c>
      <c r="BI104" s="154"/>
      <c r="BJ104" s="282"/>
      <c r="BK104" s="282"/>
      <c r="BL104" s="282"/>
      <c r="BM104" s="152" t="s">
        <v>607</v>
      </c>
      <c r="BN104" s="154"/>
      <c r="BO104" s="154"/>
      <c r="BP104" s="154"/>
      <c r="BQ104" s="152" t="s">
        <v>608</v>
      </c>
      <c r="BR104" s="154"/>
      <c r="BS104" s="282"/>
      <c r="BT104" s="282"/>
      <c r="BU104" s="282"/>
      <c r="BV104" s="152" t="s">
        <v>607</v>
      </c>
      <c r="BW104" s="154"/>
      <c r="BX104" s="154"/>
      <c r="BY104" s="154"/>
      <c r="BZ104" s="152" t="s">
        <v>608</v>
      </c>
      <c r="CA104" s="154"/>
      <c r="CB104" s="282"/>
      <c r="CC104" s="282"/>
      <c r="CD104" s="282"/>
      <c r="CE104" s="152" t="s">
        <v>607</v>
      </c>
      <c r="CF104" s="154"/>
      <c r="CG104" s="154"/>
      <c r="CH104" s="154" t="s">
        <v>568</v>
      </c>
      <c r="CI104" s="152" t="s">
        <v>608</v>
      </c>
      <c r="CJ104" s="154" t="s">
        <v>62</v>
      </c>
      <c r="CK104" s="282"/>
      <c r="CL104" s="282"/>
      <c r="CM104" s="282"/>
      <c r="CN104" s="154"/>
      <c r="CO104" s="154"/>
      <c r="CP104" s="154"/>
    </row>
    <row r="105" spans="1:94" ht="23.25" customHeight="1">
      <c r="A105" s="145">
        <v>167</v>
      </c>
      <c r="B105" s="160"/>
      <c r="C105" s="161" t="s">
        <v>261</v>
      </c>
      <c r="D105" s="280"/>
      <c r="E105" s="280"/>
      <c r="F105" s="280"/>
      <c r="G105" s="280"/>
      <c r="H105" s="280"/>
      <c r="I105" s="176" t="s">
        <v>607</v>
      </c>
      <c r="J105" s="166" t="s">
        <v>563</v>
      </c>
      <c r="K105" s="166"/>
      <c r="L105" s="166"/>
      <c r="M105" s="166"/>
      <c r="N105" s="166" t="s">
        <v>563</v>
      </c>
      <c r="O105" s="166" t="s">
        <v>608</v>
      </c>
      <c r="P105" s="281" t="s">
        <v>647</v>
      </c>
      <c r="Q105" s="281"/>
      <c r="R105" s="281"/>
      <c r="S105" s="281"/>
      <c r="T105" s="177" t="s">
        <v>607</v>
      </c>
      <c r="U105" s="166"/>
      <c r="V105" s="165"/>
      <c r="W105" s="166"/>
      <c r="X105" s="178" t="s">
        <v>608</v>
      </c>
      <c r="Y105" s="165"/>
      <c r="Z105" s="279"/>
      <c r="AA105" s="279"/>
      <c r="AB105" s="279"/>
      <c r="AC105" s="177" t="s">
        <v>607</v>
      </c>
      <c r="AD105" s="166"/>
      <c r="AE105" s="165"/>
      <c r="AF105" s="166"/>
      <c r="AG105" s="178" t="s">
        <v>608</v>
      </c>
      <c r="AH105" s="165"/>
      <c r="AI105" s="279"/>
      <c r="AJ105" s="279"/>
      <c r="AK105" s="279"/>
      <c r="AL105" s="177" t="s">
        <v>607</v>
      </c>
      <c r="AM105" s="166"/>
      <c r="AN105" s="165"/>
      <c r="AO105" s="166"/>
      <c r="AP105" s="178" t="s">
        <v>608</v>
      </c>
      <c r="AQ105" s="165"/>
      <c r="AR105" s="279"/>
      <c r="AS105" s="279"/>
      <c r="AT105" s="279"/>
      <c r="AU105" s="177" t="s">
        <v>607</v>
      </c>
      <c r="AV105" s="166"/>
      <c r="AW105" s="165"/>
      <c r="AX105" s="166"/>
      <c r="AY105" s="178" t="s">
        <v>608</v>
      </c>
      <c r="AZ105" s="165"/>
      <c r="BA105" s="279"/>
      <c r="BB105" s="279"/>
      <c r="BC105" s="279"/>
      <c r="BD105" s="177" t="s">
        <v>607</v>
      </c>
      <c r="BE105" s="166"/>
      <c r="BF105" s="165"/>
      <c r="BG105" s="166"/>
      <c r="BH105" s="178" t="s">
        <v>608</v>
      </c>
      <c r="BI105" s="165"/>
      <c r="BJ105" s="279"/>
      <c r="BK105" s="279"/>
      <c r="BL105" s="279"/>
      <c r="BM105" s="177" t="s">
        <v>607</v>
      </c>
      <c r="BN105" s="166"/>
      <c r="BO105" s="165"/>
      <c r="BP105" s="166"/>
      <c r="BQ105" s="178" t="s">
        <v>608</v>
      </c>
      <c r="BR105" s="165"/>
      <c r="BS105" s="279"/>
      <c r="BT105" s="279"/>
      <c r="BU105" s="279"/>
      <c r="BV105" s="177" t="s">
        <v>607</v>
      </c>
      <c r="BW105" s="166"/>
      <c r="BX105" s="165"/>
      <c r="BY105" s="166"/>
      <c r="BZ105" s="178" t="s">
        <v>608</v>
      </c>
      <c r="CA105" s="165"/>
      <c r="CB105" s="279"/>
      <c r="CC105" s="279"/>
      <c r="CD105" s="279"/>
      <c r="CE105" s="177" t="s">
        <v>607</v>
      </c>
      <c r="CF105" s="166"/>
      <c r="CG105" s="165"/>
      <c r="CH105" s="166" t="s">
        <v>563</v>
      </c>
      <c r="CI105" s="178" t="s">
        <v>608</v>
      </c>
      <c r="CJ105" s="165" t="s">
        <v>56</v>
      </c>
      <c r="CK105" s="279"/>
      <c r="CL105" s="279"/>
      <c r="CM105" s="279"/>
      <c r="CN105" s="169"/>
      <c r="CO105" s="167" t="s">
        <v>563</v>
      </c>
      <c r="CP105" s="173"/>
    </row>
    <row r="106" spans="1:94" ht="13.5" customHeight="1">
      <c r="A106" s="145">
        <v>168</v>
      </c>
      <c r="B106" s="160"/>
      <c r="C106" s="161" t="s">
        <v>263</v>
      </c>
      <c r="D106" s="280"/>
      <c r="E106" s="280"/>
      <c r="F106" s="280"/>
      <c r="G106" s="280"/>
      <c r="H106" s="280"/>
      <c r="I106" s="176" t="s">
        <v>607</v>
      </c>
      <c r="J106" s="166" t="s">
        <v>558</v>
      </c>
      <c r="K106" s="166"/>
      <c r="L106" s="166"/>
      <c r="M106" s="166"/>
      <c r="N106" s="166" t="s">
        <v>558</v>
      </c>
      <c r="O106" s="166" t="s">
        <v>608</v>
      </c>
      <c r="P106" s="281" t="s">
        <v>609</v>
      </c>
      <c r="Q106" s="281"/>
      <c r="R106" s="281"/>
      <c r="S106" s="281"/>
      <c r="T106" s="177" t="s">
        <v>607</v>
      </c>
      <c r="U106" s="166"/>
      <c r="V106" s="165"/>
      <c r="W106" s="166"/>
      <c r="X106" s="178" t="s">
        <v>608</v>
      </c>
      <c r="Y106" s="165"/>
      <c r="Z106" s="279"/>
      <c r="AA106" s="279"/>
      <c r="AB106" s="279"/>
      <c r="AC106" s="177" t="s">
        <v>607</v>
      </c>
      <c r="AD106" s="166"/>
      <c r="AE106" s="165"/>
      <c r="AF106" s="166"/>
      <c r="AG106" s="178" t="s">
        <v>608</v>
      </c>
      <c r="AH106" s="165"/>
      <c r="AI106" s="279"/>
      <c r="AJ106" s="279"/>
      <c r="AK106" s="279"/>
      <c r="AL106" s="177" t="s">
        <v>607</v>
      </c>
      <c r="AM106" s="166"/>
      <c r="AN106" s="165"/>
      <c r="AO106" s="166"/>
      <c r="AP106" s="178" t="s">
        <v>608</v>
      </c>
      <c r="AQ106" s="165"/>
      <c r="AR106" s="279"/>
      <c r="AS106" s="279"/>
      <c r="AT106" s="279"/>
      <c r="AU106" s="177" t="s">
        <v>607</v>
      </c>
      <c r="AV106" s="166"/>
      <c r="AW106" s="165"/>
      <c r="AX106" s="166"/>
      <c r="AY106" s="178" t="s">
        <v>608</v>
      </c>
      <c r="AZ106" s="165"/>
      <c r="BA106" s="279"/>
      <c r="BB106" s="279"/>
      <c r="BC106" s="279"/>
      <c r="BD106" s="177" t="s">
        <v>607</v>
      </c>
      <c r="BE106" s="166"/>
      <c r="BF106" s="165"/>
      <c r="BG106" s="166"/>
      <c r="BH106" s="178" t="s">
        <v>608</v>
      </c>
      <c r="BI106" s="165"/>
      <c r="BJ106" s="279"/>
      <c r="BK106" s="279"/>
      <c r="BL106" s="279"/>
      <c r="BM106" s="177" t="s">
        <v>607</v>
      </c>
      <c r="BN106" s="166"/>
      <c r="BO106" s="165"/>
      <c r="BP106" s="166"/>
      <c r="BQ106" s="178" t="s">
        <v>608</v>
      </c>
      <c r="BR106" s="165"/>
      <c r="BS106" s="279"/>
      <c r="BT106" s="279"/>
      <c r="BU106" s="279"/>
      <c r="BV106" s="177" t="s">
        <v>607</v>
      </c>
      <c r="BW106" s="166"/>
      <c r="BX106" s="165"/>
      <c r="BY106" s="166"/>
      <c r="BZ106" s="178" t="s">
        <v>608</v>
      </c>
      <c r="CA106" s="165"/>
      <c r="CB106" s="279"/>
      <c r="CC106" s="279"/>
      <c r="CD106" s="279"/>
      <c r="CE106" s="177" t="s">
        <v>607</v>
      </c>
      <c r="CF106" s="166"/>
      <c r="CG106" s="165"/>
      <c r="CH106" s="166" t="s">
        <v>558</v>
      </c>
      <c r="CI106" s="178" t="s">
        <v>608</v>
      </c>
      <c r="CJ106" s="165" t="s">
        <v>30</v>
      </c>
      <c r="CK106" s="279"/>
      <c r="CL106" s="279"/>
      <c r="CM106" s="279"/>
      <c r="CN106" s="169"/>
      <c r="CO106" s="167" t="s">
        <v>558</v>
      </c>
      <c r="CP106" s="173"/>
    </row>
    <row r="107" spans="1:94" ht="13.5" customHeight="1">
      <c r="A107" s="145">
        <v>169</v>
      </c>
      <c r="B107" s="160"/>
      <c r="C107" s="161" t="s">
        <v>265</v>
      </c>
      <c r="D107" s="280"/>
      <c r="E107" s="280"/>
      <c r="F107" s="280"/>
      <c r="G107" s="280"/>
      <c r="H107" s="280"/>
      <c r="I107" s="176" t="s">
        <v>607</v>
      </c>
      <c r="J107" s="166"/>
      <c r="K107" s="166"/>
      <c r="L107" s="166"/>
      <c r="M107" s="166"/>
      <c r="N107" s="166"/>
      <c r="O107" s="166" t="s">
        <v>608</v>
      </c>
      <c r="P107" s="281"/>
      <c r="Q107" s="281"/>
      <c r="R107" s="281"/>
      <c r="S107" s="281"/>
      <c r="T107" s="177" t="s">
        <v>607</v>
      </c>
      <c r="U107" s="166"/>
      <c r="V107" s="165"/>
      <c r="W107" s="166"/>
      <c r="X107" s="178" t="s">
        <v>608</v>
      </c>
      <c r="Y107" s="165"/>
      <c r="Z107" s="279"/>
      <c r="AA107" s="279"/>
      <c r="AB107" s="279"/>
      <c r="AC107" s="177" t="s">
        <v>607</v>
      </c>
      <c r="AD107" s="166"/>
      <c r="AE107" s="165"/>
      <c r="AF107" s="166"/>
      <c r="AG107" s="178" t="s">
        <v>608</v>
      </c>
      <c r="AH107" s="165"/>
      <c r="AI107" s="279"/>
      <c r="AJ107" s="279"/>
      <c r="AK107" s="279"/>
      <c r="AL107" s="177" t="s">
        <v>607</v>
      </c>
      <c r="AM107" s="166"/>
      <c r="AN107" s="165"/>
      <c r="AO107" s="166"/>
      <c r="AP107" s="178" t="s">
        <v>608</v>
      </c>
      <c r="AQ107" s="165"/>
      <c r="AR107" s="279"/>
      <c r="AS107" s="279"/>
      <c r="AT107" s="279"/>
      <c r="AU107" s="177" t="s">
        <v>607</v>
      </c>
      <c r="AV107" s="166"/>
      <c r="AW107" s="165"/>
      <c r="AX107" s="166"/>
      <c r="AY107" s="178" t="s">
        <v>608</v>
      </c>
      <c r="AZ107" s="165"/>
      <c r="BA107" s="279"/>
      <c r="BB107" s="279"/>
      <c r="BC107" s="279"/>
      <c r="BD107" s="177" t="s">
        <v>607</v>
      </c>
      <c r="BE107" s="166"/>
      <c r="BF107" s="165"/>
      <c r="BG107" s="166"/>
      <c r="BH107" s="178" t="s">
        <v>608</v>
      </c>
      <c r="BI107" s="165"/>
      <c r="BJ107" s="279"/>
      <c r="BK107" s="279"/>
      <c r="BL107" s="279"/>
      <c r="BM107" s="177" t="s">
        <v>607</v>
      </c>
      <c r="BN107" s="166"/>
      <c r="BO107" s="165"/>
      <c r="BP107" s="166"/>
      <c r="BQ107" s="178" t="s">
        <v>608</v>
      </c>
      <c r="BR107" s="165"/>
      <c r="BS107" s="279"/>
      <c r="BT107" s="279"/>
      <c r="BU107" s="279"/>
      <c r="BV107" s="177" t="s">
        <v>607</v>
      </c>
      <c r="BW107" s="166"/>
      <c r="BX107" s="165"/>
      <c r="BY107" s="166"/>
      <c r="BZ107" s="178" t="s">
        <v>608</v>
      </c>
      <c r="CA107" s="165"/>
      <c r="CB107" s="279"/>
      <c r="CC107" s="279"/>
      <c r="CD107" s="279"/>
      <c r="CE107" s="177" t="s">
        <v>607</v>
      </c>
      <c r="CF107" s="166"/>
      <c r="CG107" s="165"/>
      <c r="CH107" s="166"/>
      <c r="CI107" s="178" t="s">
        <v>608</v>
      </c>
      <c r="CJ107" s="165"/>
      <c r="CK107" s="279"/>
      <c r="CL107" s="279"/>
      <c r="CM107" s="279"/>
      <c r="CN107" s="169"/>
      <c r="CO107" s="167"/>
      <c r="CP107" s="173"/>
    </row>
    <row r="108" spans="1:94" ht="13.5" customHeight="1" thickBot="1">
      <c r="A108" s="145">
        <v>170</v>
      </c>
      <c r="B108" s="160"/>
      <c r="C108" s="161" t="s">
        <v>267</v>
      </c>
      <c r="D108" s="280"/>
      <c r="E108" s="280"/>
      <c r="F108" s="280"/>
      <c r="G108" s="280"/>
      <c r="H108" s="280"/>
      <c r="I108" s="176" t="s">
        <v>607</v>
      </c>
      <c r="J108" s="166"/>
      <c r="K108" s="166"/>
      <c r="L108" s="166"/>
      <c r="M108" s="166"/>
      <c r="N108" s="166"/>
      <c r="O108" s="166" t="s">
        <v>608</v>
      </c>
      <c r="P108" s="281"/>
      <c r="Q108" s="281"/>
      <c r="R108" s="281"/>
      <c r="S108" s="281"/>
      <c r="T108" s="177" t="s">
        <v>607</v>
      </c>
      <c r="U108" s="166"/>
      <c r="V108" s="165"/>
      <c r="W108" s="166"/>
      <c r="X108" s="178" t="s">
        <v>608</v>
      </c>
      <c r="Y108" s="165"/>
      <c r="Z108" s="279"/>
      <c r="AA108" s="279"/>
      <c r="AB108" s="279"/>
      <c r="AC108" s="177" t="s">
        <v>607</v>
      </c>
      <c r="AD108" s="166"/>
      <c r="AE108" s="165"/>
      <c r="AF108" s="166"/>
      <c r="AG108" s="178" t="s">
        <v>608</v>
      </c>
      <c r="AH108" s="165"/>
      <c r="AI108" s="279"/>
      <c r="AJ108" s="279"/>
      <c r="AK108" s="279"/>
      <c r="AL108" s="177" t="s">
        <v>607</v>
      </c>
      <c r="AM108" s="166"/>
      <c r="AN108" s="165"/>
      <c r="AO108" s="166"/>
      <c r="AP108" s="178" t="s">
        <v>608</v>
      </c>
      <c r="AQ108" s="165"/>
      <c r="AR108" s="279"/>
      <c r="AS108" s="279"/>
      <c r="AT108" s="279"/>
      <c r="AU108" s="177" t="s">
        <v>607</v>
      </c>
      <c r="AV108" s="166"/>
      <c r="AW108" s="165"/>
      <c r="AX108" s="166"/>
      <c r="AY108" s="178" t="s">
        <v>608</v>
      </c>
      <c r="AZ108" s="165"/>
      <c r="BA108" s="279"/>
      <c r="BB108" s="279"/>
      <c r="BC108" s="279"/>
      <c r="BD108" s="177" t="s">
        <v>607</v>
      </c>
      <c r="BE108" s="166"/>
      <c r="BF108" s="165"/>
      <c r="BG108" s="166"/>
      <c r="BH108" s="178" t="s">
        <v>608</v>
      </c>
      <c r="BI108" s="165"/>
      <c r="BJ108" s="279"/>
      <c r="BK108" s="279"/>
      <c r="BL108" s="279"/>
      <c r="BM108" s="177" t="s">
        <v>607</v>
      </c>
      <c r="BN108" s="166"/>
      <c r="BO108" s="165"/>
      <c r="BP108" s="166"/>
      <c r="BQ108" s="178" t="s">
        <v>608</v>
      </c>
      <c r="BR108" s="165"/>
      <c r="BS108" s="279"/>
      <c r="BT108" s="279"/>
      <c r="BU108" s="279"/>
      <c r="BV108" s="177" t="s">
        <v>607</v>
      </c>
      <c r="BW108" s="166"/>
      <c r="BX108" s="165"/>
      <c r="BY108" s="166"/>
      <c r="BZ108" s="178" t="s">
        <v>608</v>
      </c>
      <c r="CA108" s="165"/>
      <c r="CB108" s="279"/>
      <c r="CC108" s="279"/>
      <c r="CD108" s="279"/>
      <c r="CE108" s="177" t="s">
        <v>607</v>
      </c>
      <c r="CF108" s="166"/>
      <c r="CG108" s="165"/>
      <c r="CH108" s="166"/>
      <c r="CI108" s="178" t="s">
        <v>608</v>
      </c>
      <c r="CJ108" s="165"/>
      <c r="CK108" s="279"/>
      <c r="CL108" s="279"/>
      <c r="CM108" s="279"/>
      <c r="CN108" s="169"/>
      <c r="CO108" s="167"/>
      <c r="CP108" s="173"/>
    </row>
    <row r="109" spans="1:94" ht="13.5" customHeight="1" thickBot="1">
      <c r="A109" s="145">
        <v>172</v>
      </c>
      <c r="B109" s="190"/>
      <c r="C109" s="277" t="s">
        <v>659</v>
      </c>
      <c r="D109" s="277"/>
      <c r="E109" s="277"/>
      <c r="F109" s="277"/>
      <c r="G109" s="277"/>
      <c r="H109" s="277"/>
      <c r="I109" s="277"/>
      <c r="J109" s="278" t="s">
        <v>83</v>
      </c>
      <c r="K109" s="278"/>
      <c r="L109" s="278"/>
      <c r="M109" s="278"/>
      <c r="N109" s="278"/>
      <c r="O109" s="278"/>
      <c r="P109" s="278"/>
      <c r="Q109" s="278"/>
      <c r="R109" s="278"/>
      <c r="S109" s="278"/>
      <c r="T109" s="274"/>
      <c r="U109" s="274"/>
      <c r="V109" s="274"/>
      <c r="W109" s="274"/>
      <c r="X109" s="274"/>
      <c r="Y109" s="274"/>
      <c r="Z109" s="274"/>
      <c r="AA109" s="274"/>
      <c r="AB109" s="274"/>
      <c r="AC109" s="274" t="s">
        <v>83</v>
      </c>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186"/>
      <c r="CO109" s="146"/>
      <c r="CP109" s="146"/>
    </row>
    <row r="110" spans="1:94" ht="14.25" customHeight="1" hidden="1">
      <c r="A110" s="145">
        <v>173</v>
      </c>
      <c r="B110" s="191"/>
      <c r="C110" s="275" t="s">
        <v>660</v>
      </c>
      <c r="D110" s="275"/>
      <c r="E110" s="275"/>
      <c r="F110" s="275"/>
      <c r="G110" s="275"/>
      <c r="H110" s="275"/>
      <c r="I110" s="275"/>
      <c r="J110" s="276" t="s">
        <v>83</v>
      </c>
      <c r="K110" s="276"/>
      <c r="L110" s="276"/>
      <c r="M110" s="276"/>
      <c r="N110" s="276"/>
      <c r="O110" s="276"/>
      <c r="P110" s="276"/>
      <c r="Q110" s="276"/>
      <c r="R110" s="276"/>
      <c r="S110" s="276"/>
      <c r="T110" s="273"/>
      <c r="U110" s="273"/>
      <c r="V110" s="273"/>
      <c r="W110" s="273"/>
      <c r="X110" s="273"/>
      <c r="Y110" s="273"/>
      <c r="Z110" s="273"/>
      <c r="AA110" s="273"/>
      <c r="AB110" s="273"/>
      <c r="AC110" s="273" t="s">
        <v>83</v>
      </c>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273"/>
      <c r="BV110" s="273"/>
      <c r="BW110" s="273"/>
      <c r="BX110" s="273"/>
      <c r="BY110" s="273"/>
      <c r="BZ110" s="273"/>
      <c r="CA110" s="273"/>
      <c r="CB110" s="273"/>
      <c r="CC110" s="273"/>
      <c r="CD110" s="273"/>
      <c r="CE110" s="273"/>
      <c r="CF110" s="273"/>
      <c r="CG110" s="273"/>
      <c r="CH110" s="273"/>
      <c r="CI110" s="273"/>
      <c r="CJ110" s="273"/>
      <c r="CK110" s="273"/>
      <c r="CL110" s="273"/>
      <c r="CM110" s="273"/>
      <c r="CN110" s="186"/>
      <c r="CO110" s="146"/>
      <c r="CP110" s="146"/>
    </row>
    <row r="111" spans="1:94" ht="13.5" customHeight="1" thickBot="1">
      <c r="A111" s="145">
        <v>175</v>
      </c>
      <c r="B111" s="190"/>
      <c r="C111" s="277" t="s">
        <v>661</v>
      </c>
      <c r="D111" s="277"/>
      <c r="E111" s="277"/>
      <c r="F111" s="277"/>
      <c r="G111" s="277"/>
      <c r="H111" s="277"/>
      <c r="I111" s="277"/>
      <c r="J111" s="278" t="s">
        <v>254</v>
      </c>
      <c r="K111" s="278"/>
      <c r="L111" s="278"/>
      <c r="M111" s="278"/>
      <c r="N111" s="278"/>
      <c r="O111" s="278"/>
      <c r="P111" s="278"/>
      <c r="Q111" s="278"/>
      <c r="R111" s="278"/>
      <c r="S111" s="278"/>
      <c r="T111" s="274"/>
      <c r="U111" s="274"/>
      <c r="V111" s="274"/>
      <c r="W111" s="274"/>
      <c r="X111" s="274"/>
      <c r="Y111" s="274"/>
      <c r="Z111" s="274"/>
      <c r="AA111" s="274"/>
      <c r="AB111" s="274"/>
      <c r="AC111" s="274"/>
      <c r="AD111" s="274"/>
      <c r="AE111" s="274"/>
      <c r="AF111" s="274"/>
      <c r="AG111" s="274"/>
      <c r="AH111" s="274"/>
      <c r="AI111" s="274"/>
      <c r="AJ111" s="274"/>
      <c r="AK111" s="274"/>
      <c r="AL111" s="274" t="s">
        <v>83</v>
      </c>
      <c r="AM111" s="274"/>
      <c r="AN111" s="274"/>
      <c r="AO111" s="274"/>
      <c r="AP111" s="274"/>
      <c r="AQ111" s="274"/>
      <c r="AR111" s="274"/>
      <c r="AS111" s="274"/>
      <c r="AT111" s="274"/>
      <c r="AU111" s="274" t="s">
        <v>83</v>
      </c>
      <c r="AV111" s="274"/>
      <c r="AW111" s="274"/>
      <c r="AX111" s="274"/>
      <c r="AY111" s="274"/>
      <c r="AZ111" s="274"/>
      <c r="BA111" s="274"/>
      <c r="BB111" s="274"/>
      <c r="BC111" s="274"/>
      <c r="BD111" s="274" t="s">
        <v>83</v>
      </c>
      <c r="BE111" s="274"/>
      <c r="BF111" s="274"/>
      <c r="BG111" s="274"/>
      <c r="BH111" s="274"/>
      <c r="BI111" s="274"/>
      <c r="BJ111" s="274"/>
      <c r="BK111" s="274"/>
      <c r="BL111" s="274"/>
      <c r="BM111" s="274" t="s">
        <v>83</v>
      </c>
      <c r="BN111" s="274"/>
      <c r="BO111" s="274"/>
      <c r="BP111" s="274"/>
      <c r="BQ111" s="274"/>
      <c r="BR111" s="274"/>
      <c r="BS111" s="274"/>
      <c r="BT111" s="274"/>
      <c r="BU111" s="274"/>
      <c r="BV111" s="274" t="s">
        <v>83</v>
      </c>
      <c r="BW111" s="274"/>
      <c r="BX111" s="274"/>
      <c r="BY111" s="274"/>
      <c r="BZ111" s="274"/>
      <c r="CA111" s="274"/>
      <c r="CB111" s="274"/>
      <c r="CC111" s="274"/>
      <c r="CD111" s="274"/>
      <c r="CE111" s="274"/>
      <c r="CF111" s="274"/>
      <c r="CG111" s="274"/>
      <c r="CH111" s="274"/>
      <c r="CI111" s="274"/>
      <c r="CJ111" s="274"/>
      <c r="CK111" s="274"/>
      <c r="CL111" s="274"/>
      <c r="CM111" s="274"/>
      <c r="CN111" s="186"/>
      <c r="CO111" s="146"/>
      <c r="CP111" s="146"/>
    </row>
    <row r="112" spans="1:94" ht="14.25" customHeight="1" hidden="1">
      <c r="A112" s="145">
        <v>176</v>
      </c>
      <c r="B112" s="191"/>
      <c r="C112" s="275" t="s">
        <v>660</v>
      </c>
      <c r="D112" s="275"/>
      <c r="E112" s="275"/>
      <c r="F112" s="275"/>
      <c r="G112" s="275"/>
      <c r="H112" s="275"/>
      <c r="I112" s="275"/>
      <c r="J112" s="276" t="s">
        <v>254</v>
      </c>
      <c r="K112" s="276"/>
      <c r="L112" s="276"/>
      <c r="M112" s="276"/>
      <c r="N112" s="276"/>
      <c r="O112" s="276"/>
      <c r="P112" s="276"/>
      <c r="Q112" s="276"/>
      <c r="R112" s="276"/>
      <c r="S112" s="276"/>
      <c r="T112" s="273"/>
      <c r="U112" s="273"/>
      <c r="V112" s="273"/>
      <c r="W112" s="273"/>
      <c r="X112" s="273"/>
      <c r="Y112" s="273"/>
      <c r="Z112" s="273"/>
      <c r="AA112" s="273"/>
      <c r="AB112" s="273"/>
      <c r="AC112" s="273"/>
      <c r="AD112" s="273"/>
      <c r="AE112" s="273"/>
      <c r="AF112" s="273"/>
      <c r="AG112" s="273"/>
      <c r="AH112" s="273"/>
      <c r="AI112" s="273"/>
      <c r="AJ112" s="273"/>
      <c r="AK112" s="273"/>
      <c r="AL112" s="273" t="s">
        <v>83</v>
      </c>
      <c r="AM112" s="273"/>
      <c r="AN112" s="273"/>
      <c r="AO112" s="273"/>
      <c r="AP112" s="273"/>
      <c r="AQ112" s="273"/>
      <c r="AR112" s="273"/>
      <c r="AS112" s="273"/>
      <c r="AT112" s="273"/>
      <c r="AU112" s="273" t="s">
        <v>83</v>
      </c>
      <c r="AV112" s="273"/>
      <c r="AW112" s="273"/>
      <c r="AX112" s="273"/>
      <c r="AY112" s="273"/>
      <c r="AZ112" s="273"/>
      <c r="BA112" s="273"/>
      <c r="BB112" s="273"/>
      <c r="BC112" s="273"/>
      <c r="BD112" s="273" t="s">
        <v>83</v>
      </c>
      <c r="BE112" s="273"/>
      <c r="BF112" s="273"/>
      <c r="BG112" s="273"/>
      <c r="BH112" s="273"/>
      <c r="BI112" s="273"/>
      <c r="BJ112" s="273"/>
      <c r="BK112" s="273"/>
      <c r="BL112" s="273"/>
      <c r="BM112" s="273" t="s">
        <v>83</v>
      </c>
      <c r="BN112" s="273"/>
      <c r="BO112" s="273"/>
      <c r="BP112" s="273"/>
      <c r="BQ112" s="273"/>
      <c r="BR112" s="273"/>
      <c r="BS112" s="273"/>
      <c r="BT112" s="273"/>
      <c r="BU112" s="273"/>
      <c r="BV112" s="273" t="s">
        <v>83</v>
      </c>
      <c r="BW112" s="273"/>
      <c r="BX112" s="273"/>
      <c r="BY112" s="273"/>
      <c r="BZ112" s="273"/>
      <c r="CA112" s="273"/>
      <c r="CB112" s="273"/>
      <c r="CC112" s="273"/>
      <c r="CD112" s="273"/>
      <c r="CE112" s="273"/>
      <c r="CF112" s="273"/>
      <c r="CG112" s="273"/>
      <c r="CH112" s="273"/>
      <c r="CI112" s="273"/>
      <c r="CJ112" s="273"/>
      <c r="CK112" s="273"/>
      <c r="CL112" s="273"/>
      <c r="CM112" s="273"/>
      <c r="CN112" s="186"/>
      <c r="CO112" s="146"/>
      <c r="CP112" s="146"/>
    </row>
    <row r="113" spans="1:94" ht="23.25" customHeight="1" thickBot="1">
      <c r="A113" s="148">
        <v>178</v>
      </c>
      <c r="B113" s="154"/>
      <c r="C113" s="185" t="s">
        <v>662</v>
      </c>
      <c r="D113" s="151" t="s">
        <v>138</v>
      </c>
      <c r="E113" s="152" t="s">
        <v>48</v>
      </c>
      <c r="F113" s="152" t="s">
        <v>235</v>
      </c>
      <c r="G113" s="152" t="s">
        <v>30</v>
      </c>
      <c r="H113" s="152" t="s">
        <v>27</v>
      </c>
      <c r="I113" s="153" t="s">
        <v>91</v>
      </c>
      <c r="J113" s="154">
        <v>5940</v>
      </c>
      <c r="K113" s="154">
        <f>K27+K9</f>
        <v>3151</v>
      </c>
      <c r="L113" s="154" t="s">
        <v>468</v>
      </c>
      <c r="M113" s="154" t="s">
        <v>558</v>
      </c>
      <c r="N113" s="154" t="s">
        <v>663</v>
      </c>
      <c r="O113" s="154" t="s">
        <v>664</v>
      </c>
      <c r="P113" s="154" t="s">
        <v>665</v>
      </c>
      <c r="Q113" s="154" t="s">
        <v>666</v>
      </c>
      <c r="R113" s="154" t="s">
        <v>443</v>
      </c>
      <c r="S113" s="154" t="s">
        <v>625</v>
      </c>
      <c r="T113" s="155" t="s">
        <v>485</v>
      </c>
      <c r="U113" s="154"/>
      <c r="V113" s="154"/>
      <c r="W113" s="154" t="s">
        <v>485</v>
      </c>
      <c r="X113" s="154" t="s">
        <v>486</v>
      </c>
      <c r="Y113" s="154" t="s">
        <v>487</v>
      </c>
      <c r="Z113" s="154" t="s">
        <v>62</v>
      </c>
      <c r="AA113" s="154"/>
      <c r="AB113" s="154"/>
      <c r="AC113" s="155" t="s">
        <v>488</v>
      </c>
      <c r="AD113" s="154" t="s">
        <v>147</v>
      </c>
      <c r="AE113" s="154" t="s">
        <v>83</v>
      </c>
      <c r="AF113" s="154" t="s">
        <v>489</v>
      </c>
      <c r="AG113" s="154" t="s">
        <v>490</v>
      </c>
      <c r="AH113" s="154" t="s">
        <v>491</v>
      </c>
      <c r="AI113" s="154" t="s">
        <v>101</v>
      </c>
      <c r="AJ113" s="154"/>
      <c r="AK113" s="154" t="s">
        <v>129</v>
      </c>
      <c r="AL113" s="155" t="s">
        <v>534</v>
      </c>
      <c r="AM113" s="154" t="s">
        <v>69</v>
      </c>
      <c r="AN113" s="154" t="s">
        <v>83</v>
      </c>
      <c r="AO113" s="154" t="s">
        <v>535</v>
      </c>
      <c r="AP113" s="154" t="s">
        <v>505</v>
      </c>
      <c r="AQ113" s="154" t="s">
        <v>536</v>
      </c>
      <c r="AR113" s="154" t="s">
        <v>83</v>
      </c>
      <c r="AS113" s="154"/>
      <c r="AT113" s="154" t="s">
        <v>129</v>
      </c>
      <c r="AU113" s="155" t="s">
        <v>537</v>
      </c>
      <c r="AV113" s="154" t="s">
        <v>132</v>
      </c>
      <c r="AW113" s="154" t="s">
        <v>83</v>
      </c>
      <c r="AX113" s="154" t="s">
        <v>538</v>
      </c>
      <c r="AY113" s="154" t="s">
        <v>539</v>
      </c>
      <c r="AZ113" s="154" t="s">
        <v>540</v>
      </c>
      <c r="BA113" s="154" t="s">
        <v>141</v>
      </c>
      <c r="BB113" s="154"/>
      <c r="BC113" s="154" t="s">
        <v>129</v>
      </c>
      <c r="BD113" s="155" t="s">
        <v>485</v>
      </c>
      <c r="BE113" s="154" t="s">
        <v>96</v>
      </c>
      <c r="BF113" s="154" t="s">
        <v>83</v>
      </c>
      <c r="BG113" s="154" t="s">
        <v>541</v>
      </c>
      <c r="BH113" s="154" t="s">
        <v>542</v>
      </c>
      <c r="BI113" s="154" t="s">
        <v>543</v>
      </c>
      <c r="BJ113" s="154"/>
      <c r="BK113" s="154" t="s">
        <v>109</v>
      </c>
      <c r="BL113" s="154" t="s">
        <v>129</v>
      </c>
      <c r="BM113" s="155" t="s">
        <v>544</v>
      </c>
      <c r="BN113" s="154" t="s">
        <v>98</v>
      </c>
      <c r="BO113" s="154" t="s">
        <v>83</v>
      </c>
      <c r="BP113" s="154" t="s">
        <v>545</v>
      </c>
      <c r="BQ113" s="154" t="s">
        <v>546</v>
      </c>
      <c r="BR113" s="154" t="s">
        <v>547</v>
      </c>
      <c r="BS113" s="154"/>
      <c r="BT113" s="154"/>
      <c r="BU113" s="154" t="s">
        <v>147</v>
      </c>
      <c r="BV113" s="155" t="s">
        <v>489</v>
      </c>
      <c r="BW113" s="154" t="s">
        <v>101</v>
      </c>
      <c r="BX113" s="154" t="s">
        <v>83</v>
      </c>
      <c r="BY113" s="154" t="s">
        <v>548</v>
      </c>
      <c r="BZ113" s="154" t="s">
        <v>549</v>
      </c>
      <c r="CA113" s="154" t="s">
        <v>515</v>
      </c>
      <c r="CB113" s="154" t="s">
        <v>204</v>
      </c>
      <c r="CC113" s="154" t="s">
        <v>219</v>
      </c>
      <c r="CD113" s="154" t="s">
        <v>129</v>
      </c>
      <c r="CE113" s="155" t="s">
        <v>667</v>
      </c>
      <c r="CF113" s="154"/>
      <c r="CG113" s="154"/>
      <c r="CH113" s="154" t="s">
        <v>668</v>
      </c>
      <c r="CI113" s="154"/>
      <c r="CJ113" s="154"/>
      <c r="CK113" s="154"/>
      <c r="CL113" s="154"/>
      <c r="CM113" s="154" t="s">
        <v>129</v>
      </c>
      <c r="CN113" s="156"/>
      <c r="CO113" s="155" t="s">
        <v>669</v>
      </c>
      <c r="CP113" s="172" t="s">
        <v>553</v>
      </c>
    </row>
    <row r="114" spans="1:94" ht="13.5" customHeight="1">
      <c r="A114" s="192">
        <v>180</v>
      </c>
      <c r="B114" s="272"/>
      <c r="C114" s="270" t="s">
        <v>670</v>
      </c>
      <c r="D114" s="270"/>
      <c r="E114" s="270"/>
      <c r="F114" s="270"/>
      <c r="G114" s="270"/>
      <c r="H114" s="270"/>
      <c r="I114" s="270"/>
      <c r="J114" s="270"/>
      <c r="K114" s="270"/>
      <c r="L114" s="270"/>
      <c r="M114" s="270"/>
      <c r="N114" s="270"/>
      <c r="O114" s="270"/>
      <c r="P114" s="270"/>
      <c r="Q114" s="270"/>
      <c r="R114" s="270"/>
      <c r="S114" s="270"/>
      <c r="T114" s="271"/>
      <c r="U114" s="271"/>
      <c r="V114" s="271"/>
      <c r="W114" s="271"/>
      <c r="X114" s="271"/>
      <c r="Y114" s="271"/>
      <c r="Z114" s="271"/>
      <c r="AA114" s="271"/>
      <c r="AB114" s="271"/>
      <c r="AC114" s="271" t="s">
        <v>56</v>
      </c>
      <c r="AD114" s="271"/>
      <c r="AE114" s="271"/>
      <c r="AF114" s="271"/>
      <c r="AG114" s="271"/>
      <c r="AH114" s="271"/>
      <c r="AI114" s="271"/>
      <c r="AJ114" s="271"/>
      <c r="AK114" s="271"/>
      <c r="AL114" s="271" t="s">
        <v>48</v>
      </c>
      <c r="AM114" s="271"/>
      <c r="AN114" s="271"/>
      <c r="AO114" s="271"/>
      <c r="AP114" s="271"/>
      <c r="AQ114" s="271"/>
      <c r="AR114" s="271"/>
      <c r="AS114" s="271"/>
      <c r="AT114" s="271"/>
      <c r="AU114" s="271" t="s">
        <v>48</v>
      </c>
      <c r="AV114" s="271"/>
      <c r="AW114" s="271"/>
      <c r="AX114" s="271"/>
      <c r="AY114" s="271"/>
      <c r="AZ114" s="271"/>
      <c r="BA114" s="271"/>
      <c r="BB114" s="271"/>
      <c r="BC114" s="271"/>
      <c r="BD114" s="271" t="s">
        <v>48</v>
      </c>
      <c r="BE114" s="271"/>
      <c r="BF114" s="271"/>
      <c r="BG114" s="271"/>
      <c r="BH114" s="271"/>
      <c r="BI114" s="271"/>
      <c r="BJ114" s="271"/>
      <c r="BK114" s="271"/>
      <c r="BL114" s="271"/>
      <c r="BM114" s="271" t="s">
        <v>48</v>
      </c>
      <c r="BN114" s="271"/>
      <c r="BO114" s="271"/>
      <c r="BP114" s="271"/>
      <c r="BQ114" s="271"/>
      <c r="BR114" s="271"/>
      <c r="BS114" s="271"/>
      <c r="BT114" s="271"/>
      <c r="BU114" s="271"/>
      <c r="BV114" s="271" t="s">
        <v>48</v>
      </c>
      <c r="BW114" s="271"/>
      <c r="BX114" s="271"/>
      <c r="BY114" s="271"/>
      <c r="BZ114" s="271"/>
      <c r="CA114" s="271"/>
      <c r="CB114" s="271"/>
      <c r="CC114" s="271"/>
      <c r="CD114" s="271"/>
      <c r="CE114" s="271" t="s">
        <v>56</v>
      </c>
      <c r="CF114" s="271"/>
      <c r="CG114" s="271"/>
      <c r="CH114" s="271"/>
      <c r="CI114" s="271"/>
      <c r="CJ114" s="271"/>
      <c r="CK114" s="271"/>
      <c r="CL114" s="271"/>
      <c r="CM114" s="271"/>
      <c r="CN114" s="272"/>
      <c r="CO114" s="272"/>
      <c r="CP114" s="272"/>
    </row>
    <row r="115" spans="1:94" ht="13.5" customHeight="1">
      <c r="A115" s="193">
        <v>181</v>
      </c>
      <c r="B115" s="272"/>
      <c r="C115" s="270" t="s">
        <v>671</v>
      </c>
      <c r="D115" s="270"/>
      <c r="E115" s="270"/>
      <c r="F115" s="270"/>
      <c r="G115" s="270"/>
      <c r="H115" s="270"/>
      <c r="I115" s="270"/>
      <c r="J115" s="270"/>
      <c r="K115" s="270"/>
      <c r="L115" s="270"/>
      <c r="M115" s="270"/>
      <c r="N115" s="270"/>
      <c r="O115" s="270"/>
      <c r="P115" s="270"/>
      <c r="Q115" s="270"/>
      <c r="R115" s="270"/>
      <c r="S115" s="270"/>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c r="BS115" s="271"/>
      <c r="BT115" s="271"/>
      <c r="BU115" s="271"/>
      <c r="BV115" s="271"/>
      <c r="BW115" s="271"/>
      <c r="BX115" s="271"/>
      <c r="BY115" s="271"/>
      <c r="BZ115" s="271"/>
      <c r="CA115" s="271"/>
      <c r="CB115" s="271"/>
      <c r="CC115" s="271"/>
      <c r="CD115" s="271"/>
      <c r="CE115" s="271"/>
      <c r="CF115" s="271"/>
      <c r="CG115" s="271"/>
      <c r="CH115" s="271"/>
      <c r="CI115" s="271"/>
      <c r="CJ115" s="271"/>
      <c r="CK115" s="271"/>
      <c r="CL115" s="271"/>
      <c r="CM115" s="271"/>
      <c r="CN115" s="272"/>
      <c r="CO115" s="239"/>
      <c r="CP115" s="272"/>
    </row>
    <row r="116" spans="1:94" ht="13.5" customHeight="1">
      <c r="A116" s="193">
        <v>182</v>
      </c>
      <c r="B116" s="272"/>
      <c r="C116" s="270" t="s">
        <v>672</v>
      </c>
      <c r="D116" s="270"/>
      <c r="E116" s="270"/>
      <c r="F116" s="270"/>
      <c r="G116" s="270"/>
      <c r="H116" s="270"/>
      <c r="I116" s="270"/>
      <c r="J116" s="270"/>
      <c r="K116" s="270"/>
      <c r="L116" s="270"/>
      <c r="M116" s="270"/>
      <c r="N116" s="270"/>
      <c r="O116" s="270"/>
      <c r="P116" s="270"/>
      <c r="Q116" s="270"/>
      <c r="R116" s="270"/>
      <c r="S116" s="270"/>
      <c r="T116" s="271" t="s">
        <v>56</v>
      </c>
      <c r="U116" s="271"/>
      <c r="V116" s="271"/>
      <c r="W116" s="271"/>
      <c r="X116" s="271"/>
      <c r="Y116" s="271"/>
      <c r="Z116" s="271"/>
      <c r="AA116" s="271"/>
      <c r="AB116" s="271"/>
      <c r="AC116" s="271" t="s">
        <v>62</v>
      </c>
      <c r="AD116" s="271"/>
      <c r="AE116" s="271"/>
      <c r="AF116" s="271"/>
      <c r="AG116" s="271"/>
      <c r="AH116" s="271"/>
      <c r="AI116" s="271"/>
      <c r="AJ116" s="271"/>
      <c r="AK116" s="271"/>
      <c r="AL116" s="271" t="s">
        <v>65</v>
      </c>
      <c r="AM116" s="271"/>
      <c r="AN116" s="271"/>
      <c r="AO116" s="271"/>
      <c r="AP116" s="271"/>
      <c r="AQ116" s="271"/>
      <c r="AR116" s="271"/>
      <c r="AS116" s="271"/>
      <c r="AT116" s="271"/>
      <c r="AU116" s="271" t="s">
        <v>48</v>
      </c>
      <c r="AV116" s="271"/>
      <c r="AW116" s="271"/>
      <c r="AX116" s="271"/>
      <c r="AY116" s="271"/>
      <c r="AZ116" s="271"/>
      <c r="BA116" s="271"/>
      <c r="BB116" s="271"/>
      <c r="BC116" s="271"/>
      <c r="BD116" s="271" t="s">
        <v>48</v>
      </c>
      <c r="BE116" s="271"/>
      <c r="BF116" s="271"/>
      <c r="BG116" s="271"/>
      <c r="BH116" s="271"/>
      <c r="BI116" s="271"/>
      <c r="BJ116" s="271"/>
      <c r="BK116" s="271"/>
      <c r="BL116" s="271"/>
      <c r="BM116" s="271" t="s">
        <v>65</v>
      </c>
      <c r="BN116" s="271"/>
      <c r="BO116" s="271"/>
      <c r="BP116" s="271"/>
      <c r="BQ116" s="271"/>
      <c r="BR116" s="271"/>
      <c r="BS116" s="271"/>
      <c r="BT116" s="271"/>
      <c r="BU116" s="271"/>
      <c r="BV116" s="271" t="s">
        <v>72</v>
      </c>
      <c r="BW116" s="271"/>
      <c r="BX116" s="271"/>
      <c r="BY116" s="271"/>
      <c r="BZ116" s="271"/>
      <c r="CA116" s="271"/>
      <c r="CB116" s="271"/>
      <c r="CC116" s="271"/>
      <c r="CD116" s="271"/>
      <c r="CE116" s="271" t="s">
        <v>27</v>
      </c>
      <c r="CF116" s="271"/>
      <c r="CG116" s="271"/>
      <c r="CH116" s="271"/>
      <c r="CI116" s="271"/>
      <c r="CJ116" s="271"/>
      <c r="CK116" s="271"/>
      <c r="CL116" s="271"/>
      <c r="CM116" s="271"/>
      <c r="CN116" s="272"/>
      <c r="CO116" s="239"/>
      <c r="CP116" s="272"/>
    </row>
    <row r="117" spans="1:94" ht="13.5" customHeight="1">
      <c r="A117" s="193">
        <v>183</v>
      </c>
      <c r="B117" s="272"/>
      <c r="C117" s="270" t="s">
        <v>673</v>
      </c>
      <c r="D117" s="270"/>
      <c r="E117" s="270"/>
      <c r="F117" s="270"/>
      <c r="G117" s="270"/>
      <c r="H117" s="270"/>
      <c r="I117" s="270"/>
      <c r="J117" s="270"/>
      <c r="K117" s="270"/>
      <c r="L117" s="270"/>
      <c r="M117" s="270"/>
      <c r="N117" s="270"/>
      <c r="O117" s="270"/>
      <c r="P117" s="270"/>
      <c r="Q117" s="270"/>
      <c r="R117" s="270"/>
      <c r="S117" s="270"/>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t="s">
        <v>27</v>
      </c>
      <c r="BE117" s="271"/>
      <c r="BF117" s="271"/>
      <c r="BG117" s="271"/>
      <c r="BH117" s="271"/>
      <c r="BI117" s="271"/>
      <c r="BJ117" s="271"/>
      <c r="BK117" s="271"/>
      <c r="BL117" s="271"/>
      <c r="BM117" s="271"/>
      <c r="BN117" s="271"/>
      <c r="BO117" s="271"/>
      <c r="BP117" s="271"/>
      <c r="BQ117" s="271"/>
      <c r="BR117" s="271"/>
      <c r="BS117" s="271"/>
      <c r="BT117" s="271"/>
      <c r="BU117" s="271"/>
      <c r="BV117" s="271" t="s">
        <v>27</v>
      </c>
      <c r="BW117" s="271"/>
      <c r="BX117" s="271"/>
      <c r="BY117" s="271"/>
      <c r="BZ117" s="271"/>
      <c r="CA117" s="271"/>
      <c r="CB117" s="271"/>
      <c r="CC117" s="271"/>
      <c r="CD117" s="271"/>
      <c r="CE117" s="271"/>
      <c r="CF117" s="271"/>
      <c r="CG117" s="271"/>
      <c r="CH117" s="271"/>
      <c r="CI117" s="271"/>
      <c r="CJ117" s="271"/>
      <c r="CK117" s="271"/>
      <c r="CL117" s="271"/>
      <c r="CM117" s="271"/>
      <c r="CN117" s="272"/>
      <c r="CO117" s="239"/>
      <c r="CP117" s="272"/>
    </row>
    <row r="118" spans="1:94" ht="13.5" customHeight="1">
      <c r="A118" s="194">
        <v>184</v>
      </c>
      <c r="B118" s="272"/>
      <c r="C118" s="270" t="s">
        <v>674</v>
      </c>
      <c r="D118" s="270"/>
      <c r="E118" s="270"/>
      <c r="F118" s="270"/>
      <c r="G118" s="270"/>
      <c r="H118" s="270"/>
      <c r="I118" s="270"/>
      <c r="J118" s="270"/>
      <c r="K118" s="270"/>
      <c r="L118" s="270"/>
      <c r="M118" s="270"/>
      <c r="N118" s="270"/>
      <c r="O118" s="270"/>
      <c r="P118" s="270"/>
      <c r="Q118" s="270"/>
      <c r="R118" s="270"/>
      <c r="S118" s="270"/>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t="s">
        <v>27</v>
      </c>
      <c r="BW118" s="271"/>
      <c r="BX118" s="271"/>
      <c r="BY118" s="271"/>
      <c r="BZ118" s="271"/>
      <c r="CA118" s="271"/>
      <c r="CB118" s="271"/>
      <c r="CC118" s="271"/>
      <c r="CD118" s="271"/>
      <c r="CE118" s="271"/>
      <c r="CF118" s="271"/>
      <c r="CG118" s="271"/>
      <c r="CH118" s="271"/>
      <c r="CI118" s="271"/>
      <c r="CJ118" s="271"/>
      <c r="CK118" s="271"/>
      <c r="CL118" s="271"/>
      <c r="CM118" s="271"/>
      <c r="CN118" s="272"/>
      <c r="CO118" s="272"/>
      <c r="CP118" s="272"/>
    </row>
  </sheetData>
  <sheetProtection/>
  <mergeCells count="412">
    <mergeCell ref="A1:A6"/>
    <mergeCell ref="B1:B6"/>
    <mergeCell ref="C1:C6"/>
    <mergeCell ref="D1:I2"/>
    <mergeCell ref="J1:S2"/>
    <mergeCell ref="T1:CM1"/>
    <mergeCell ref="D3:D6"/>
    <mergeCell ref="E3:E6"/>
    <mergeCell ref="F3:F6"/>
    <mergeCell ref="G3:G6"/>
    <mergeCell ref="CN1:CN6"/>
    <mergeCell ref="CO1:CP4"/>
    <mergeCell ref="T2:AK2"/>
    <mergeCell ref="AL2:BC2"/>
    <mergeCell ref="BD2:BU2"/>
    <mergeCell ref="BV2:CM2"/>
    <mergeCell ref="BM3:BU3"/>
    <mergeCell ref="BV3:CD3"/>
    <mergeCell ref="CE3:CM3"/>
    <mergeCell ref="BD4:BL4"/>
    <mergeCell ref="H3:H6"/>
    <mergeCell ref="I3:I6"/>
    <mergeCell ref="J3:J6"/>
    <mergeCell ref="L3:L6"/>
    <mergeCell ref="M3:M6"/>
    <mergeCell ref="N3:R3"/>
    <mergeCell ref="N4:N6"/>
    <mergeCell ref="O4:R4"/>
    <mergeCell ref="K3:K6"/>
    <mergeCell ref="S3:S6"/>
    <mergeCell ref="T3:AB3"/>
    <mergeCell ref="AC3:AK3"/>
    <mergeCell ref="AL3:AT3"/>
    <mergeCell ref="AU3:BC3"/>
    <mergeCell ref="BD3:BL3"/>
    <mergeCell ref="T4:AB4"/>
    <mergeCell ref="AC4:AK4"/>
    <mergeCell ref="AL4:AT4"/>
    <mergeCell ref="AU4:BC4"/>
    <mergeCell ref="BM4:BU4"/>
    <mergeCell ref="BV4:CD4"/>
    <mergeCell ref="CE4:CM4"/>
    <mergeCell ref="O5:O6"/>
    <mergeCell ref="P5:P6"/>
    <mergeCell ref="Q5:Q6"/>
    <mergeCell ref="R5:R6"/>
    <mergeCell ref="T5:T6"/>
    <mergeCell ref="U5:U6"/>
    <mergeCell ref="V5:V6"/>
    <mergeCell ref="W5:W6"/>
    <mergeCell ref="X5:AA5"/>
    <mergeCell ref="AB5:AB6"/>
    <mergeCell ref="AC5:AC6"/>
    <mergeCell ref="AD5:AD6"/>
    <mergeCell ref="AE5:AE6"/>
    <mergeCell ref="AF5:AF6"/>
    <mergeCell ref="AG5:AJ5"/>
    <mergeCell ref="AK5:AK6"/>
    <mergeCell ref="AL5:AL6"/>
    <mergeCell ref="AM5:AM6"/>
    <mergeCell ref="AN5:AN6"/>
    <mergeCell ref="AO5:AO6"/>
    <mergeCell ref="AP5:AS5"/>
    <mergeCell ref="AT5:AT6"/>
    <mergeCell ref="AU5:AU6"/>
    <mergeCell ref="AV5:AV6"/>
    <mergeCell ref="AW5:AW6"/>
    <mergeCell ref="AX5:AX6"/>
    <mergeCell ref="AY5:BB5"/>
    <mergeCell ref="BC5:BC6"/>
    <mergeCell ref="BD5:BD6"/>
    <mergeCell ref="BE5:BE6"/>
    <mergeCell ref="BF5:BF6"/>
    <mergeCell ref="BG5:BG6"/>
    <mergeCell ref="BH5:BK5"/>
    <mergeCell ref="BL5:BL6"/>
    <mergeCell ref="BM5:BM6"/>
    <mergeCell ref="BN5:BN6"/>
    <mergeCell ref="BO5:BO6"/>
    <mergeCell ref="CF5:CF6"/>
    <mergeCell ref="CG5:CG6"/>
    <mergeCell ref="BP5:BP6"/>
    <mergeCell ref="BQ5:BT5"/>
    <mergeCell ref="BU5:BU6"/>
    <mergeCell ref="BV5:BV6"/>
    <mergeCell ref="BW5:BW6"/>
    <mergeCell ref="BX5:BX6"/>
    <mergeCell ref="CH5:CH6"/>
    <mergeCell ref="CI5:CL5"/>
    <mergeCell ref="CM5:CM6"/>
    <mergeCell ref="CO5:CO6"/>
    <mergeCell ref="CP5:CP6"/>
    <mergeCell ref="C8:S8"/>
    <mergeCell ref="BY5:BY6"/>
    <mergeCell ref="BZ5:CC5"/>
    <mergeCell ref="CD5:CD6"/>
    <mergeCell ref="CE5:CE6"/>
    <mergeCell ref="P62:S62"/>
    <mergeCell ref="Z62:AB62"/>
    <mergeCell ref="AI62:AK62"/>
    <mergeCell ref="AR62:AT62"/>
    <mergeCell ref="BA62:BC62"/>
    <mergeCell ref="BJ62:BL62"/>
    <mergeCell ref="BS62:BU62"/>
    <mergeCell ref="CB62:CD62"/>
    <mergeCell ref="CK62:CM62"/>
    <mergeCell ref="P63:S63"/>
    <mergeCell ref="Z63:AB63"/>
    <mergeCell ref="AI63:AK63"/>
    <mergeCell ref="AR63:AT63"/>
    <mergeCell ref="BA63:BC63"/>
    <mergeCell ref="BJ63:BL63"/>
    <mergeCell ref="BS63:BU63"/>
    <mergeCell ref="CB63:CD63"/>
    <mergeCell ref="CK63:CM63"/>
    <mergeCell ref="P64:S64"/>
    <mergeCell ref="Z64:AB64"/>
    <mergeCell ref="AI64:AK64"/>
    <mergeCell ref="AR64:AT64"/>
    <mergeCell ref="BA64:BC64"/>
    <mergeCell ref="BJ64:BL64"/>
    <mergeCell ref="BS64:BU64"/>
    <mergeCell ref="CB64:CD64"/>
    <mergeCell ref="CK64:CM64"/>
    <mergeCell ref="P65:S65"/>
    <mergeCell ref="Z65:AB65"/>
    <mergeCell ref="AI65:AK65"/>
    <mergeCell ref="AR65:AT65"/>
    <mergeCell ref="BA65:BC65"/>
    <mergeCell ref="BJ65:BL65"/>
    <mergeCell ref="BS65:BU65"/>
    <mergeCell ref="CB65:CD65"/>
    <mergeCell ref="CK65:CM65"/>
    <mergeCell ref="P70:S70"/>
    <mergeCell ref="Z70:AB70"/>
    <mergeCell ref="AI70:AK70"/>
    <mergeCell ref="AR70:AT70"/>
    <mergeCell ref="BA70:BC70"/>
    <mergeCell ref="BJ70:BL70"/>
    <mergeCell ref="BS70:BU70"/>
    <mergeCell ref="CB70:CD70"/>
    <mergeCell ref="CK70:CM70"/>
    <mergeCell ref="P76:S76"/>
    <mergeCell ref="Z76:AB76"/>
    <mergeCell ref="AI76:AK76"/>
    <mergeCell ref="AR76:AT76"/>
    <mergeCell ref="BA76:BC76"/>
    <mergeCell ref="BJ76:BL76"/>
    <mergeCell ref="BS76:BU76"/>
    <mergeCell ref="CB76:CD76"/>
    <mergeCell ref="CK76:CM76"/>
    <mergeCell ref="P81:S81"/>
    <mergeCell ref="Z81:AB81"/>
    <mergeCell ref="AI81:AK81"/>
    <mergeCell ref="AR81:AT81"/>
    <mergeCell ref="BA81:BC81"/>
    <mergeCell ref="BJ81:BL81"/>
    <mergeCell ref="BS81:BU81"/>
    <mergeCell ref="CB81:CD81"/>
    <mergeCell ref="CK81:CM81"/>
    <mergeCell ref="P82:S82"/>
    <mergeCell ref="Z82:AB82"/>
    <mergeCell ref="AI82:AK82"/>
    <mergeCell ref="AR82:AT82"/>
    <mergeCell ref="BA82:BC82"/>
    <mergeCell ref="BJ82:BL82"/>
    <mergeCell ref="BS82:BU82"/>
    <mergeCell ref="CB82:CD82"/>
    <mergeCell ref="CK82:CM82"/>
    <mergeCell ref="P90:S90"/>
    <mergeCell ref="Z90:AB90"/>
    <mergeCell ref="AI90:AK90"/>
    <mergeCell ref="AR90:AT90"/>
    <mergeCell ref="BA90:BC90"/>
    <mergeCell ref="BJ90:BL90"/>
    <mergeCell ref="BS90:BU90"/>
    <mergeCell ref="CB90:CD90"/>
    <mergeCell ref="CK90:CM90"/>
    <mergeCell ref="P91:S91"/>
    <mergeCell ref="Z91:AB91"/>
    <mergeCell ref="AI91:AK91"/>
    <mergeCell ref="AR91:AT91"/>
    <mergeCell ref="BA91:BC91"/>
    <mergeCell ref="BJ91:BL91"/>
    <mergeCell ref="BS91:BU91"/>
    <mergeCell ref="CB91:CD91"/>
    <mergeCell ref="CK91:CM91"/>
    <mergeCell ref="P92:S92"/>
    <mergeCell ref="Z92:AB92"/>
    <mergeCell ref="AI92:AK92"/>
    <mergeCell ref="AR92:AT92"/>
    <mergeCell ref="BA92:BC92"/>
    <mergeCell ref="BJ92:BL92"/>
    <mergeCell ref="BS92:BU92"/>
    <mergeCell ref="CB92:CD92"/>
    <mergeCell ref="CK92:CM92"/>
    <mergeCell ref="D96:H96"/>
    <mergeCell ref="P96:S96"/>
    <mergeCell ref="Y96:AB96"/>
    <mergeCell ref="AH96:AK96"/>
    <mergeCell ref="AQ96:AT96"/>
    <mergeCell ref="AZ96:BC96"/>
    <mergeCell ref="BI96:BL96"/>
    <mergeCell ref="BR96:BU96"/>
    <mergeCell ref="CA96:CD96"/>
    <mergeCell ref="CJ96:CM96"/>
    <mergeCell ref="D97:H97"/>
    <mergeCell ref="P97:S97"/>
    <mergeCell ref="Y97:AB97"/>
    <mergeCell ref="AH97:AK97"/>
    <mergeCell ref="AQ97:AT97"/>
    <mergeCell ref="AZ97:BC97"/>
    <mergeCell ref="BI97:BL97"/>
    <mergeCell ref="BR97:BU97"/>
    <mergeCell ref="CA97:CD97"/>
    <mergeCell ref="CJ97:CM97"/>
    <mergeCell ref="D98:H98"/>
    <mergeCell ref="P98:S98"/>
    <mergeCell ref="Y98:AB98"/>
    <mergeCell ref="AH98:AK98"/>
    <mergeCell ref="AQ98:AT98"/>
    <mergeCell ref="AZ98:BC98"/>
    <mergeCell ref="BI98:BL98"/>
    <mergeCell ref="BR98:BU98"/>
    <mergeCell ref="CA98:CD98"/>
    <mergeCell ref="CJ98:CM98"/>
    <mergeCell ref="D99:H99"/>
    <mergeCell ref="P99:S99"/>
    <mergeCell ref="Y99:AB99"/>
    <mergeCell ref="AH99:AK99"/>
    <mergeCell ref="AQ99:AT99"/>
    <mergeCell ref="AZ99:BC99"/>
    <mergeCell ref="BI99:BL99"/>
    <mergeCell ref="BR99:BU99"/>
    <mergeCell ref="CA99:CD99"/>
    <mergeCell ref="CJ99:CM99"/>
    <mergeCell ref="D100:H100"/>
    <mergeCell ref="P100:S100"/>
    <mergeCell ref="Y100:AB100"/>
    <mergeCell ref="AH100:AK100"/>
    <mergeCell ref="AQ100:AT100"/>
    <mergeCell ref="AZ100:BC100"/>
    <mergeCell ref="BI100:BL100"/>
    <mergeCell ref="BR100:BU100"/>
    <mergeCell ref="CA100:CD100"/>
    <mergeCell ref="CJ100:CM100"/>
    <mergeCell ref="D101:H101"/>
    <mergeCell ref="P101:S101"/>
    <mergeCell ref="Y101:AB101"/>
    <mergeCell ref="AH101:AK101"/>
    <mergeCell ref="AQ101:AT101"/>
    <mergeCell ref="AZ101:BC101"/>
    <mergeCell ref="BI101:BL101"/>
    <mergeCell ref="BR101:BU101"/>
    <mergeCell ref="CA101:CD101"/>
    <mergeCell ref="CJ101:CM101"/>
    <mergeCell ref="D102:H102"/>
    <mergeCell ref="P102:S102"/>
    <mergeCell ref="Y102:AB102"/>
    <mergeCell ref="AH102:AK102"/>
    <mergeCell ref="AQ102:AT102"/>
    <mergeCell ref="AZ102:BC102"/>
    <mergeCell ref="BI102:BL102"/>
    <mergeCell ref="BR102:BU102"/>
    <mergeCell ref="CA102:CD102"/>
    <mergeCell ref="CJ102:CM102"/>
    <mergeCell ref="P103:S103"/>
    <mergeCell ref="Z103:AB103"/>
    <mergeCell ref="AI103:AK103"/>
    <mergeCell ref="AR103:AT103"/>
    <mergeCell ref="BA103:BC103"/>
    <mergeCell ref="BJ103:BL103"/>
    <mergeCell ref="BS103:BU103"/>
    <mergeCell ref="CB103:CD103"/>
    <mergeCell ref="CK103:CM103"/>
    <mergeCell ref="D104:H104"/>
    <mergeCell ref="P104:S104"/>
    <mergeCell ref="Z104:AB104"/>
    <mergeCell ref="AI104:AK104"/>
    <mergeCell ref="AR104:AT104"/>
    <mergeCell ref="BA104:BC104"/>
    <mergeCell ref="BJ104:BL104"/>
    <mergeCell ref="BS104:BU104"/>
    <mergeCell ref="CB104:CD104"/>
    <mergeCell ref="CK104:CM104"/>
    <mergeCell ref="D105:H105"/>
    <mergeCell ref="P105:S105"/>
    <mergeCell ref="Z105:AB105"/>
    <mergeCell ref="AI105:AK105"/>
    <mergeCell ref="AR105:AT105"/>
    <mergeCell ref="BA105:BC105"/>
    <mergeCell ref="BJ105:BL105"/>
    <mergeCell ref="BS105:BU105"/>
    <mergeCell ref="CB105:CD105"/>
    <mergeCell ref="CK105:CM105"/>
    <mergeCell ref="D106:H106"/>
    <mergeCell ref="P106:S106"/>
    <mergeCell ref="Z106:AB106"/>
    <mergeCell ref="AI106:AK106"/>
    <mergeCell ref="AR106:AT106"/>
    <mergeCell ref="BA106:BC106"/>
    <mergeCell ref="BJ106:BL106"/>
    <mergeCell ref="BS106:BU106"/>
    <mergeCell ref="CB106:CD106"/>
    <mergeCell ref="CK106:CM106"/>
    <mergeCell ref="D107:H107"/>
    <mergeCell ref="P107:S107"/>
    <mergeCell ref="Z107:AB107"/>
    <mergeCell ref="AI107:AK107"/>
    <mergeCell ref="AR107:AT107"/>
    <mergeCell ref="BA107:BC107"/>
    <mergeCell ref="BJ107:BL107"/>
    <mergeCell ref="BS107:BU107"/>
    <mergeCell ref="CB107:CD107"/>
    <mergeCell ref="CK107:CM107"/>
    <mergeCell ref="D108:H108"/>
    <mergeCell ref="P108:S108"/>
    <mergeCell ref="Z108:AB108"/>
    <mergeCell ref="AI108:AK108"/>
    <mergeCell ref="AR108:AT108"/>
    <mergeCell ref="BA108:BC108"/>
    <mergeCell ref="BJ108:BL108"/>
    <mergeCell ref="BS108:BU108"/>
    <mergeCell ref="CB108:CD108"/>
    <mergeCell ref="CK108:CM108"/>
    <mergeCell ref="C109:I109"/>
    <mergeCell ref="J109:S109"/>
    <mergeCell ref="T109:AB109"/>
    <mergeCell ref="AC109:AK109"/>
    <mergeCell ref="AL109:AT109"/>
    <mergeCell ref="AU109:BC109"/>
    <mergeCell ref="BD109:BL109"/>
    <mergeCell ref="BM109:BU109"/>
    <mergeCell ref="BV109:CD109"/>
    <mergeCell ref="CE109:CM109"/>
    <mergeCell ref="C110:I110"/>
    <mergeCell ref="J110:S110"/>
    <mergeCell ref="T110:AB110"/>
    <mergeCell ref="AC110:AK110"/>
    <mergeCell ref="AL110:AT110"/>
    <mergeCell ref="AU110:BC110"/>
    <mergeCell ref="BD110:BL110"/>
    <mergeCell ref="BM110:BU110"/>
    <mergeCell ref="BV110:CD110"/>
    <mergeCell ref="CE110:CM110"/>
    <mergeCell ref="C111:I111"/>
    <mergeCell ref="J111:S111"/>
    <mergeCell ref="T111:AB111"/>
    <mergeCell ref="AC111:AK111"/>
    <mergeCell ref="AL111:AT111"/>
    <mergeCell ref="AU111:BC111"/>
    <mergeCell ref="BD111:BL111"/>
    <mergeCell ref="BM111:BU111"/>
    <mergeCell ref="BV111:CD111"/>
    <mergeCell ref="CE111:CM111"/>
    <mergeCell ref="C112:I112"/>
    <mergeCell ref="J112:S112"/>
    <mergeCell ref="T112:AB112"/>
    <mergeCell ref="AC112:AK112"/>
    <mergeCell ref="AL112:AT112"/>
    <mergeCell ref="AU112:BC112"/>
    <mergeCell ref="BM112:BU112"/>
    <mergeCell ref="BV112:CD112"/>
    <mergeCell ref="CE112:CM112"/>
    <mergeCell ref="B114:B118"/>
    <mergeCell ref="C114:S114"/>
    <mergeCell ref="T114:AB114"/>
    <mergeCell ref="AC114:AK114"/>
    <mergeCell ref="AL114:AT114"/>
    <mergeCell ref="AU114:BC114"/>
    <mergeCell ref="C115:S115"/>
    <mergeCell ref="T115:AB115"/>
    <mergeCell ref="AC115:AK115"/>
    <mergeCell ref="AL115:AT115"/>
    <mergeCell ref="AU115:BC115"/>
    <mergeCell ref="BD112:BL112"/>
    <mergeCell ref="BD116:BL116"/>
    <mergeCell ref="BD114:BL114"/>
    <mergeCell ref="BM114:BU114"/>
    <mergeCell ref="BV114:CD114"/>
    <mergeCell ref="CE114:CM114"/>
    <mergeCell ref="CN114:CP118"/>
    <mergeCell ref="BM117:BU117"/>
    <mergeCell ref="BD115:BL115"/>
    <mergeCell ref="BM115:BU115"/>
    <mergeCell ref="BV115:CD115"/>
    <mergeCell ref="CE115:CM115"/>
    <mergeCell ref="CE116:CM116"/>
    <mergeCell ref="C116:S116"/>
    <mergeCell ref="T116:AB116"/>
    <mergeCell ref="AC116:AK116"/>
    <mergeCell ref="AL116:AT116"/>
    <mergeCell ref="AU116:BC116"/>
    <mergeCell ref="BV118:CD118"/>
    <mergeCell ref="BM116:BU116"/>
    <mergeCell ref="BV116:CD116"/>
    <mergeCell ref="C117:S117"/>
    <mergeCell ref="T117:AB117"/>
    <mergeCell ref="AC117:AK117"/>
    <mergeCell ref="AL117:AT117"/>
    <mergeCell ref="AU117:BC117"/>
    <mergeCell ref="BD117:BL117"/>
    <mergeCell ref="CE118:CM118"/>
    <mergeCell ref="BV117:CD117"/>
    <mergeCell ref="CE117:CM117"/>
    <mergeCell ref="BM118:BU118"/>
    <mergeCell ref="C118:S118"/>
    <mergeCell ref="T118:AB118"/>
    <mergeCell ref="AC118:AK118"/>
    <mergeCell ref="AL118:AT118"/>
    <mergeCell ref="AU118:BC118"/>
    <mergeCell ref="BD118:BL118"/>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19"/>
      <c r="B1" s="138" t="s">
        <v>22</v>
      </c>
      <c r="C1" s="138" t="s">
        <v>357</v>
      </c>
      <c r="D1" s="138" t="s">
        <v>358</v>
      </c>
      <c r="E1" s="138" t="s">
        <v>359</v>
      </c>
      <c r="F1" s="138"/>
      <c r="G1" s="307" t="s">
        <v>360</v>
      </c>
      <c r="H1" s="307"/>
    </row>
    <row r="2" spans="1:8" ht="14.25" customHeight="1">
      <c r="A2" s="120"/>
      <c r="B2" s="299" t="s">
        <v>27</v>
      </c>
      <c r="C2" s="301" t="s">
        <v>361</v>
      </c>
      <c r="D2" s="303" t="s">
        <v>362</v>
      </c>
      <c r="E2" s="305" t="s">
        <v>27</v>
      </c>
      <c r="F2" s="132" t="s">
        <v>83</v>
      </c>
      <c r="G2" s="10" t="s">
        <v>363</v>
      </c>
      <c r="H2" s="133" t="s">
        <v>364</v>
      </c>
    </row>
    <row r="3" spans="1:8" ht="14.25" customHeight="1">
      <c r="A3" s="124"/>
      <c r="B3" s="299"/>
      <c r="C3" s="301"/>
      <c r="D3" s="303"/>
      <c r="E3" s="305"/>
      <c r="F3" s="134" t="s">
        <v>27</v>
      </c>
      <c r="G3" s="135" t="s">
        <v>363</v>
      </c>
      <c r="H3" s="136" t="s">
        <v>365</v>
      </c>
    </row>
    <row r="4" spans="1:8" ht="14.25" customHeight="1">
      <c r="A4" s="124"/>
      <c r="B4" s="299"/>
      <c r="C4" s="301"/>
      <c r="D4" s="303"/>
      <c r="E4" s="305"/>
      <c r="F4" s="137"/>
      <c r="G4" s="135"/>
      <c r="H4" s="136"/>
    </row>
    <row r="5" spans="1:8" ht="14.25" customHeight="1">
      <c r="A5" s="124"/>
      <c r="B5" s="299"/>
      <c r="C5" s="301"/>
      <c r="D5" s="303"/>
      <c r="E5" s="305"/>
      <c r="F5" s="137"/>
      <c r="G5" s="135"/>
      <c r="H5" s="136"/>
    </row>
    <row r="6" spans="1:8" ht="14.25" customHeight="1">
      <c r="A6" s="124"/>
      <c r="B6" s="299"/>
      <c r="C6" s="301"/>
      <c r="D6" s="303"/>
      <c r="E6" s="305"/>
      <c r="F6" s="137"/>
      <c r="G6" s="135"/>
      <c r="H6" s="136"/>
    </row>
    <row r="7" spans="1:8" ht="14.25" customHeight="1">
      <c r="A7" s="124"/>
      <c r="B7" s="299"/>
      <c r="C7" s="301"/>
      <c r="D7" s="303"/>
      <c r="E7" s="305"/>
      <c r="F7" s="137"/>
      <c r="G7" s="135"/>
      <c r="H7" s="136"/>
    </row>
    <row r="8" spans="1:8" ht="14.25" customHeight="1">
      <c r="A8" s="124"/>
      <c r="B8" s="299"/>
      <c r="C8" s="301"/>
      <c r="D8" s="303"/>
      <c r="E8" s="305"/>
      <c r="F8" s="137"/>
      <c r="G8" s="135"/>
      <c r="H8" s="136"/>
    </row>
    <row r="9" spans="1:8" ht="14.25" customHeight="1">
      <c r="A9" s="124"/>
      <c r="B9" s="299"/>
      <c r="C9" s="301"/>
      <c r="D9" s="303"/>
      <c r="E9" s="305"/>
      <c r="F9" s="137"/>
      <c r="G9" s="135"/>
      <c r="H9" s="136"/>
    </row>
    <row r="10" spans="1:8" ht="14.25" customHeight="1">
      <c r="A10" s="124"/>
      <c r="B10" s="299"/>
      <c r="C10" s="301"/>
      <c r="D10" s="303"/>
      <c r="E10" s="305"/>
      <c r="F10" s="137"/>
      <c r="G10" s="135"/>
      <c r="H10" s="136"/>
    </row>
    <row r="11" spans="1:8" ht="14.25" customHeight="1">
      <c r="A11" s="124"/>
      <c r="B11" s="299"/>
      <c r="C11" s="301"/>
      <c r="D11" s="303"/>
      <c r="E11" s="305"/>
      <c r="F11" s="137"/>
      <c r="G11" s="135"/>
      <c r="H11" s="136"/>
    </row>
    <row r="12" spans="1:8" ht="14.25" customHeight="1">
      <c r="A12" s="124"/>
      <c r="B12" s="299"/>
      <c r="C12" s="301"/>
      <c r="D12" s="303"/>
      <c r="E12" s="305"/>
      <c r="F12" s="137"/>
      <c r="G12" s="135"/>
      <c r="H12" s="136"/>
    </row>
    <row r="13" spans="1:8" ht="14.25" customHeight="1">
      <c r="A13" s="124"/>
      <c r="B13" s="299"/>
      <c r="C13" s="301"/>
      <c r="D13" s="303"/>
      <c r="E13" s="305"/>
      <c r="F13" s="137"/>
      <c r="G13" s="135"/>
      <c r="H13" s="136"/>
    </row>
    <row r="14" spans="1:8" ht="14.25" customHeight="1">
      <c r="A14" s="124"/>
      <c r="B14" s="299"/>
      <c r="C14" s="301"/>
      <c r="D14" s="303"/>
      <c r="E14" s="305"/>
      <c r="F14" s="137"/>
      <c r="G14" s="135"/>
      <c r="H14" s="136"/>
    </row>
    <row r="15" spans="1:8" ht="14.25" customHeight="1">
      <c r="A15" s="124"/>
      <c r="B15" s="299"/>
      <c r="C15" s="301"/>
      <c r="D15" s="303"/>
      <c r="E15" s="305"/>
      <c r="F15" s="137"/>
      <c r="G15" s="135"/>
      <c r="H15" s="136"/>
    </row>
    <row r="16" spans="1:8" ht="14.25" customHeight="1">
      <c r="A16" s="124"/>
      <c r="B16" s="299"/>
      <c r="C16" s="301"/>
      <c r="D16" s="303"/>
      <c r="E16" s="305"/>
      <c r="F16" s="137"/>
      <c r="G16" s="135"/>
      <c r="H16" s="136"/>
    </row>
    <row r="17" spans="1:8" ht="14.25" customHeight="1">
      <c r="A17" s="128"/>
      <c r="B17" s="299"/>
      <c r="C17" s="301"/>
      <c r="D17" s="303"/>
      <c r="E17" s="305"/>
      <c r="F17" s="132"/>
      <c r="G17" s="10"/>
      <c r="H17" s="133"/>
    </row>
    <row r="18" spans="1:8" ht="14.25" customHeight="1">
      <c r="A18" s="120"/>
      <c r="B18" s="299" t="s">
        <v>30</v>
      </c>
      <c r="C18" s="301"/>
      <c r="D18" s="303"/>
      <c r="E18" s="305"/>
      <c r="F18" s="132"/>
      <c r="G18" s="10"/>
      <c r="H18" s="133"/>
    </row>
    <row r="19" spans="1:8" ht="14.25" customHeight="1">
      <c r="A19" s="124"/>
      <c r="B19" s="299"/>
      <c r="C19" s="301"/>
      <c r="D19" s="303"/>
      <c r="E19" s="305"/>
      <c r="F19" s="137"/>
      <c r="G19" s="135"/>
      <c r="H19" s="136"/>
    </row>
    <row r="20" spans="1:8" ht="14.25" customHeight="1">
      <c r="A20" s="124"/>
      <c r="B20" s="299"/>
      <c r="C20" s="301"/>
      <c r="D20" s="303"/>
      <c r="E20" s="305"/>
      <c r="F20" s="137"/>
      <c r="G20" s="135"/>
      <c r="H20" s="136"/>
    </row>
    <row r="21" spans="1:8" ht="14.25" customHeight="1">
      <c r="A21" s="124"/>
      <c r="B21" s="299"/>
      <c r="C21" s="301"/>
      <c r="D21" s="303"/>
      <c r="E21" s="305"/>
      <c r="F21" s="137"/>
      <c r="G21" s="135"/>
      <c r="H21" s="136"/>
    </row>
    <row r="22" spans="1:8" ht="14.25" customHeight="1">
      <c r="A22" s="124"/>
      <c r="B22" s="299"/>
      <c r="C22" s="301"/>
      <c r="D22" s="303"/>
      <c r="E22" s="305"/>
      <c r="F22" s="137"/>
      <c r="G22" s="135"/>
      <c r="H22" s="136"/>
    </row>
    <row r="23" spans="1:8" ht="14.25" customHeight="1">
      <c r="A23" s="124"/>
      <c r="B23" s="299"/>
      <c r="C23" s="301"/>
      <c r="D23" s="303"/>
      <c r="E23" s="305"/>
      <c r="F23" s="137"/>
      <c r="G23" s="135"/>
      <c r="H23" s="136"/>
    </row>
    <row r="24" spans="1:8" ht="14.25" customHeight="1">
      <c r="A24" s="124"/>
      <c r="B24" s="299"/>
      <c r="C24" s="301"/>
      <c r="D24" s="303"/>
      <c r="E24" s="305"/>
      <c r="F24" s="137"/>
      <c r="G24" s="135"/>
      <c r="H24" s="136"/>
    </row>
    <row r="25" spans="1:8" ht="14.25" customHeight="1">
      <c r="A25" s="124"/>
      <c r="B25" s="299"/>
      <c r="C25" s="301"/>
      <c r="D25" s="303"/>
      <c r="E25" s="305"/>
      <c r="F25" s="137"/>
      <c r="G25" s="135"/>
      <c r="H25" s="136"/>
    </row>
    <row r="26" spans="1:8" ht="14.25" customHeight="1">
      <c r="A26" s="124"/>
      <c r="B26" s="299"/>
      <c r="C26" s="301"/>
      <c r="D26" s="303"/>
      <c r="E26" s="305"/>
      <c r="F26" s="137"/>
      <c r="G26" s="135"/>
      <c r="H26" s="136"/>
    </row>
    <row r="27" spans="1:8" ht="14.25" customHeight="1">
      <c r="A27" s="124"/>
      <c r="B27" s="299"/>
      <c r="C27" s="301"/>
      <c r="D27" s="303"/>
      <c r="E27" s="305"/>
      <c r="F27" s="137"/>
      <c r="G27" s="135"/>
      <c r="H27" s="136"/>
    </row>
    <row r="28" spans="1:8" ht="14.25" customHeight="1">
      <c r="A28" s="124"/>
      <c r="B28" s="299"/>
      <c r="C28" s="301"/>
      <c r="D28" s="303"/>
      <c r="E28" s="305"/>
      <c r="F28" s="137"/>
      <c r="G28" s="135"/>
      <c r="H28" s="136"/>
    </row>
    <row r="29" spans="1:8" ht="14.25" customHeight="1">
      <c r="A29" s="124"/>
      <c r="B29" s="299"/>
      <c r="C29" s="301"/>
      <c r="D29" s="303"/>
      <c r="E29" s="305"/>
      <c r="F29" s="137"/>
      <c r="G29" s="135"/>
      <c r="H29" s="136"/>
    </row>
    <row r="30" spans="1:8" ht="14.25" customHeight="1">
      <c r="A30" s="124"/>
      <c r="B30" s="299"/>
      <c r="C30" s="301"/>
      <c r="D30" s="303"/>
      <c r="E30" s="305"/>
      <c r="F30" s="137"/>
      <c r="G30" s="135"/>
      <c r="H30" s="136"/>
    </row>
    <row r="31" spans="1:8" ht="14.25" customHeight="1">
      <c r="A31" s="124"/>
      <c r="B31" s="299"/>
      <c r="C31" s="301"/>
      <c r="D31" s="303"/>
      <c r="E31" s="305"/>
      <c r="F31" s="137"/>
      <c r="G31" s="135"/>
      <c r="H31" s="136"/>
    </row>
    <row r="32" spans="1:8" ht="14.25" customHeight="1">
      <c r="A32" s="124"/>
      <c r="B32" s="299"/>
      <c r="C32" s="301"/>
      <c r="D32" s="303"/>
      <c r="E32" s="305"/>
      <c r="F32" s="137"/>
      <c r="G32" s="135"/>
      <c r="H32" s="136"/>
    </row>
    <row r="33" spans="1:8" ht="14.25" customHeight="1">
      <c r="A33" s="128"/>
      <c r="B33" s="299"/>
      <c r="C33" s="301"/>
      <c r="D33" s="303"/>
      <c r="E33" s="305"/>
      <c r="F33" s="132"/>
      <c r="G33" s="10"/>
      <c r="H33" s="133"/>
    </row>
    <row r="34" spans="1:8" ht="14.25" customHeight="1">
      <c r="A34" s="120"/>
      <c r="B34" s="299" t="s">
        <v>48</v>
      </c>
      <c r="C34" s="301"/>
      <c r="D34" s="303"/>
      <c r="E34" s="305"/>
      <c r="F34" s="132"/>
      <c r="G34" s="10"/>
      <c r="H34" s="133"/>
    </row>
    <row r="35" spans="1:8" ht="14.25" customHeight="1">
      <c r="A35" s="124"/>
      <c r="B35" s="299"/>
      <c r="C35" s="301"/>
      <c r="D35" s="303"/>
      <c r="E35" s="305"/>
      <c r="F35" s="137"/>
      <c r="G35" s="135"/>
      <c r="H35" s="136"/>
    </row>
    <row r="36" spans="1:8" ht="14.25" customHeight="1">
      <c r="A36" s="124"/>
      <c r="B36" s="299"/>
      <c r="C36" s="301"/>
      <c r="D36" s="303"/>
      <c r="E36" s="305"/>
      <c r="F36" s="137"/>
      <c r="G36" s="135"/>
      <c r="H36" s="136"/>
    </row>
    <row r="37" spans="1:8" ht="14.25" customHeight="1">
      <c r="A37" s="124"/>
      <c r="B37" s="299"/>
      <c r="C37" s="301"/>
      <c r="D37" s="303"/>
      <c r="E37" s="305"/>
      <c r="F37" s="137"/>
      <c r="G37" s="135"/>
      <c r="H37" s="136"/>
    </row>
    <row r="38" spans="1:8" ht="14.25" customHeight="1">
      <c r="A38" s="124"/>
      <c r="B38" s="299"/>
      <c r="C38" s="301"/>
      <c r="D38" s="303"/>
      <c r="E38" s="305"/>
      <c r="F38" s="137"/>
      <c r="G38" s="135"/>
      <c r="H38" s="136"/>
    </row>
    <row r="39" spans="1:8" ht="14.25" customHeight="1">
      <c r="A39" s="124"/>
      <c r="B39" s="299"/>
      <c r="C39" s="301"/>
      <c r="D39" s="303"/>
      <c r="E39" s="305"/>
      <c r="F39" s="137"/>
      <c r="G39" s="135"/>
      <c r="H39" s="136"/>
    </row>
    <row r="40" spans="1:8" ht="14.25" customHeight="1">
      <c r="A40" s="124"/>
      <c r="B40" s="299"/>
      <c r="C40" s="301"/>
      <c r="D40" s="303"/>
      <c r="E40" s="305"/>
      <c r="F40" s="137"/>
      <c r="G40" s="135"/>
      <c r="H40" s="136"/>
    </row>
    <row r="41" spans="1:8" ht="14.25" customHeight="1">
      <c r="A41" s="124"/>
      <c r="B41" s="299"/>
      <c r="C41" s="301"/>
      <c r="D41" s="303"/>
      <c r="E41" s="305"/>
      <c r="F41" s="137"/>
      <c r="G41" s="135"/>
      <c r="H41" s="136"/>
    </row>
    <row r="42" spans="1:8" ht="14.25" customHeight="1">
      <c r="A42" s="124"/>
      <c r="B42" s="299"/>
      <c r="C42" s="301"/>
      <c r="D42" s="303"/>
      <c r="E42" s="305"/>
      <c r="F42" s="137"/>
      <c r="G42" s="135"/>
      <c r="H42" s="136"/>
    </row>
    <row r="43" spans="1:8" ht="14.25" customHeight="1">
      <c r="A43" s="124"/>
      <c r="B43" s="299"/>
      <c r="C43" s="301"/>
      <c r="D43" s="303"/>
      <c r="E43" s="305"/>
      <c r="F43" s="137"/>
      <c r="G43" s="135"/>
      <c r="H43" s="136"/>
    </row>
    <row r="44" spans="1:8" ht="14.25" customHeight="1">
      <c r="A44" s="124"/>
      <c r="B44" s="299"/>
      <c r="C44" s="301"/>
      <c r="D44" s="303"/>
      <c r="E44" s="305"/>
      <c r="F44" s="137"/>
      <c r="G44" s="135"/>
      <c r="H44" s="136"/>
    </row>
    <row r="45" spans="1:8" ht="14.25" customHeight="1">
      <c r="A45" s="124"/>
      <c r="B45" s="299"/>
      <c r="C45" s="301"/>
      <c r="D45" s="303"/>
      <c r="E45" s="305"/>
      <c r="F45" s="137"/>
      <c r="G45" s="135"/>
      <c r="H45" s="136"/>
    </row>
    <row r="46" spans="1:8" ht="14.25" customHeight="1">
      <c r="A46" s="124"/>
      <c r="B46" s="299"/>
      <c r="C46" s="301"/>
      <c r="D46" s="303"/>
      <c r="E46" s="305"/>
      <c r="F46" s="137"/>
      <c r="G46" s="135"/>
      <c r="H46" s="136"/>
    </row>
    <row r="47" spans="1:8" ht="14.25" customHeight="1">
      <c r="A47" s="124"/>
      <c r="B47" s="299"/>
      <c r="C47" s="301"/>
      <c r="D47" s="303"/>
      <c r="E47" s="305"/>
      <c r="F47" s="137"/>
      <c r="G47" s="135"/>
      <c r="H47" s="136"/>
    </row>
    <row r="48" spans="1:8" ht="14.25" customHeight="1">
      <c r="A48" s="124"/>
      <c r="B48" s="299"/>
      <c r="C48" s="301"/>
      <c r="D48" s="303"/>
      <c r="E48" s="305"/>
      <c r="F48" s="137"/>
      <c r="G48" s="135"/>
      <c r="H48" s="136"/>
    </row>
    <row r="49" spans="1:8" ht="14.25" customHeight="1">
      <c r="A49" s="128"/>
      <c r="B49" s="299"/>
      <c r="C49" s="301"/>
      <c r="D49" s="303"/>
      <c r="E49" s="305"/>
      <c r="F49" s="132"/>
      <c r="G49" s="10"/>
      <c r="H49" s="133"/>
    </row>
    <row r="50" spans="1:8" ht="14.25" customHeight="1">
      <c r="A50" s="120"/>
      <c r="B50" s="299" t="s">
        <v>56</v>
      </c>
      <c r="C50" s="301"/>
      <c r="D50" s="303"/>
      <c r="E50" s="305"/>
      <c r="F50" s="132"/>
      <c r="G50" s="10"/>
      <c r="H50" s="133"/>
    </row>
    <row r="51" spans="1:8" ht="14.25" customHeight="1">
      <c r="A51" s="124"/>
      <c r="B51" s="299"/>
      <c r="C51" s="301"/>
      <c r="D51" s="303"/>
      <c r="E51" s="305"/>
      <c r="F51" s="137"/>
      <c r="G51" s="135"/>
      <c r="H51" s="136"/>
    </row>
    <row r="52" spans="1:8" ht="14.25" customHeight="1">
      <c r="A52" s="124"/>
      <c r="B52" s="299"/>
      <c r="C52" s="301"/>
      <c r="D52" s="303"/>
      <c r="E52" s="305"/>
      <c r="F52" s="137"/>
      <c r="G52" s="135"/>
      <c r="H52" s="136"/>
    </row>
    <row r="53" spans="1:8" ht="14.25" customHeight="1">
      <c r="A53" s="124"/>
      <c r="B53" s="299"/>
      <c r="C53" s="301"/>
      <c r="D53" s="303"/>
      <c r="E53" s="305"/>
      <c r="F53" s="137"/>
      <c r="G53" s="135"/>
      <c r="H53" s="136"/>
    </row>
    <row r="54" spans="1:8" ht="14.25" customHeight="1">
      <c r="A54" s="124"/>
      <c r="B54" s="299"/>
      <c r="C54" s="301"/>
      <c r="D54" s="303"/>
      <c r="E54" s="305"/>
      <c r="F54" s="137"/>
      <c r="G54" s="135"/>
      <c r="H54" s="136"/>
    </row>
    <row r="55" spans="1:8" ht="14.25" customHeight="1">
      <c r="A55" s="124"/>
      <c r="B55" s="299"/>
      <c r="C55" s="301"/>
      <c r="D55" s="303"/>
      <c r="E55" s="305"/>
      <c r="F55" s="137"/>
      <c r="G55" s="135"/>
      <c r="H55" s="136"/>
    </row>
    <row r="56" spans="1:8" ht="14.25" customHeight="1">
      <c r="A56" s="124"/>
      <c r="B56" s="299"/>
      <c r="C56" s="301"/>
      <c r="D56" s="303"/>
      <c r="E56" s="305"/>
      <c r="F56" s="137"/>
      <c r="G56" s="135"/>
      <c r="H56" s="136"/>
    </row>
    <row r="57" spans="1:8" ht="14.25" customHeight="1">
      <c r="A57" s="124"/>
      <c r="B57" s="299"/>
      <c r="C57" s="301"/>
      <c r="D57" s="303"/>
      <c r="E57" s="305"/>
      <c r="F57" s="137"/>
      <c r="G57" s="135"/>
      <c r="H57" s="136"/>
    </row>
    <row r="58" spans="1:8" ht="14.25" customHeight="1">
      <c r="A58" s="124"/>
      <c r="B58" s="299"/>
      <c r="C58" s="301"/>
      <c r="D58" s="303"/>
      <c r="E58" s="305"/>
      <c r="F58" s="137"/>
      <c r="G58" s="135"/>
      <c r="H58" s="136"/>
    </row>
    <row r="59" spans="1:8" ht="14.25" customHeight="1">
      <c r="A59" s="124"/>
      <c r="B59" s="299"/>
      <c r="C59" s="301"/>
      <c r="D59" s="303"/>
      <c r="E59" s="305"/>
      <c r="F59" s="137"/>
      <c r="G59" s="135"/>
      <c r="H59" s="136"/>
    </row>
    <row r="60" spans="1:8" ht="14.25" customHeight="1">
      <c r="A60" s="124"/>
      <c r="B60" s="299"/>
      <c r="C60" s="301"/>
      <c r="D60" s="303"/>
      <c r="E60" s="305"/>
      <c r="F60" s="137"/>
      <c r="G60" s="135"/>
      <c r="H60" s="136"/>
    </row>
    <row r="61" spans="1:8" ht="14.25" customHeight="1">
      <c r="A61" s="124"/>
      <c r="B61" s="299"/>
      <c r="C61" s="301"/>
      <c r="D61" s="303"/>
      <c r="E61" s="305"/>
      <c r="F61" s="137"/>
      <c r="G61" s="135"/>
      <c r="H61" s="136"/>
    </row>
    <row r="62" spans="1:8" ht="14.25" customHeight="1">
      <c r="A62" s="124"/>
      <c r="B62" s="299"/>
      <c r="C62" s="301"/>
      <c r="D62" s="303"/>
      <c r="E62" s="305"/>
      <c r="F62" s="137"/>
      <c r="G62" s="135"/>
      <c r="H62" s="136"/>
    </row>
    <row r="63" spans="1:8" ht="14.25" customHeight="1">
      <c r="A63" s="124"/>
      <c r="B63" s="299"/>
      <c r="C63" s="301"/>
      <c r="D63" s="303"/>
      <c r="E63" s="305"/>
      <c r="F63" s="137"/>
      <c r="G63" s="135"/>
      <c r="H63" s="136"/>
    </row>
    <row r="64" spans="1:8" ht="14.25" customHeight="1">
      <c r="A64" s="124"/>
      <c r="B64" s="299"/>
      <c r="C64" s="301"/>
      <c r="D64" s="303"/>
      <c r="E64" s="305"/>
      <c r="F64" s="137"/>
      <c r="G64" s="135"/>
      <c r="H64" s="136"/>
    </row>
    <row r="65" spans="1:8" ht="14.25" customHeight="1">
      <c r="A65" s="128"/>
      <c r="B65" s="299"/>
      <c r="C65" s="301"/>
      <c r="D65" s="303"/>
      <c r="E65" s="305"/>
      <c r="F65" s="132"/>
      <c r="G65" s="10"/>
      <c r="H65" s="133"/>
    </row>
    <row r="66" spans="1:8" ht="14.25" customHeight="1">
      <c r="A66" s="120"/>
      <c r="B66" s="299" t="s">
        <v>59</v>
      </c>
      <c r="C66" s="301"/>
      <c r="D66" s="303"/>
      <c r="E66" s="305"/>
      <c r="F66" s="132"/>
      <c r="G66" s="10"/>
      <c r="H66" s="133"/>
    </row>
    <row r="67" spans="1:8" ht="14.25" customHeight="1">
      <c r="A67" s="124"/>
      <c r="B67" s="299"/>
      <c r="C67" s="301"/>
      <c r="D67" s="303"/>
      <c r="E67" s="305"/>
      <c r="F67" s="137"/>
      <c r="G67" s="135"/>
      <c r="H67" s="136"/>
    </row>
    <row r="68" spans="1:8" ht="14.25" customHeight="1">
      <c r="A68" s="124"/>
      <c r="B68" s="299"/>
      <c r="C68" s="301"/>
      <c r="D68" s="303"/>
      <c r="E68" s="305"/>
      <c r="F68" s="137"/>
      <c r="G68" s="135"/>
      <c r="H68" s="136"/>
    </row>
    <row r="69" spans="1:8" ht="14.25" customHeight="1">
      <c r="A69" s="124"/>
      <c r="B69" s="299"/>
      <c r="C69" s="301"/>
      <c r="D69" s="303"/>
      <c r="E69" s="305"/>
      <c r="F69" s="137"/>
      <c r="G69" s="135"/>
      <c r="H69" s="136"/>
    </row>
    <row r="70" spans="1:8" ht="14.25" customHeight="1">
      <c r="A70" s="124"/>
      <c r="B70" s="299"/>
      <c r="C70" s="301"/>
      <c r="D70" s="303"/>
      <c r="E70" s="305"/>
      <c r="F70" s="137"/>
      <c r="G70" s="135"/>
      <c r="H70" s="136"/>
    </row>
    <row r="71" spans="1:8" ht="14.25" customHeight="1">
      <c r="A71" s="124"/>
      <c r="B71" s="299"/>
      <c r="C71" s="301"/>
      <c r="D71" s="303"/>
      <c r="E71" s="305"/>
      <c r="F71" s="137"/>
      <c r="G71" s="135"/>
      <c r="H71" s="136"/>
    </row>
    <row r="72" spans="1:8" ht="14.25" customHeight="1">
      <c r="A72" s="124"/>
      <c r="B72" s="299"/>
      <c r="C72" s="301"/>
      <c r="D72" s="303"/>
      <c r="E72" s="305"/>
      <c r="F72" s="137"/>
      <c r="G72" s="135"/>
      <c r="H72" s="136"/>
    </row>
    <row r="73" spans="1:8" ht="14.25" customHeight="1">
      <c r="A73" s="124"/>
      <c r="B73" s="299"/>
      <c r="C73" s="301"/>
      <c r="D73" s="303"/>
      <c r="E73" s="305"/>
      <c r="F73" s="137"/>
      <c r="G73" s="135"/>
      <c r="H73" s="136"/>
    </row>
    <row r="74" spans="1:8" ht="14.25" customHeight="1">
      <c r="A74" s="124"/>
      <c r="B74" s="299"/>
      <c r="C74" s="301"/>
      <c r="D74" s="303"/>
      <c r="E74" s="305"/>
      <c r="F74" s="137"/>
      <c r="G74" s="135"/>
      <c r="H74" s="136"/>
    </row>
    <row r="75" spans="1:8" ht="14.25" customHeight="1">
      <c r="A75" s="124"/>
      <c r="B75" s="299"/>
      <c r="C75" s="301"/>
      <c r="D75" s="303"/>
      <c r="E75" s="305"/>
      <c r="F75" s="137"/>
      <c r="G75" s="135"/>
      <c r="H75" s="136"/>
    </row>
    <row r="76" spans="1:8" ht="14.25" customHeight="1">
      <c r="A76" s="124"/>
      <c r="B76" s="299"/>
      <c r="C76" s="301"/>
      <c r="D76" s="303"/>
      <c r="E76" s="305"/>
      <c r="F76" s="137"/>
      <c r="G76" s="135"/>
      <c r="H76" s="136"/>
    </row>
    <row r="77" spans="1:8" ht="14.25" customHeight="1">
      <c r="A77" s="124"/>
      <c r="B77" s="299"/>
      <c r="C77" s="301"/>
      <c r="D77" s="303"/>
      <c r="E77" s="305"/>
      <c r="F77" s="137"/>
      <c r="G77" s="135"/>
      <c r="H77" s="136"/>
    </row>
    <row r="78" spans="1:8" ht="14.25" customHeight="1">
      <c r="A78" s="124"/>
      <c r="B78" s="299"/>
      <c r="C78" s="301"/>
      <c r="D78" s="303"/>
      <c r="E78" s="305"/>
      <c r="F78" s="137"/>
      <c r="G78" s="135"/>
      <c r="H78" s="136"/>
    </row>
    <row r="79" spans="1:8" ht="14.25" customHeight="1">
      <c r="A79" s="124"/>
      <c r="B79" s="299"/>
      <c r="C79" s="301"/>
      <c r="D79" s="303"/>
      <c r="E79" s="305"/>
      <c r="F79" s="137"/>
      <c r="G79" s="135"/>
      <c r="H79" s="136"/>
    </row>
    <row r="80" spans="1:8" ht="14.25" customHeight="1">
      <c r="A80" s="124"/>
      <c r="B80" s="299"/>
      <c r="C80" s="301"/>
      <c r="D80" s="303"/>
      <c r="E80" s="305"/>
      <c r="F80" s="137"/>
      <c r="G80" s="135"/>
      <c r="H80" s="136"/>
    </row>
    <row r="81" spans="1:8" ht="14.25" customHeight="1">
      <c r="A81" s="128"/>
      <c r="B81" s="299"/>
      <c r="C81" s="301"/>
      <c r="D81" s="303"/>
      <c r="E81" s="305"/>
      <c r="F81" s="132"/>
      <c r="G81" s="10"/>
      <c r="H81" s="133"/>
    </row>
    <row r="82" spans="1:8" ht="24.75" customHeight="1">
      <c r="A82" s="120"/>
      <c r="B82" s="299" t="s">
        <v>62</v>
      </c>
      <c r="C82" s="301" t="s">
        <v>361</v>
      </c>
      <c r="D82" s="303" t="s">
        <v>362</v>
      </c>
      <c r="E82" s="305" t="s">
        <v>48</v>
      </c>
      <c r="F82" s="132" t="s">
        <v>48</v>
      </c>
      <c r="G82" s="10" t="s">
        <v>366</v>
      </c>
      <c r="H82" s="133" t="s">
        <v>367</v>
      </c>
    </row>
    <row r="83" spans="1:8" ht="24.75" customHeight="1">
      <c r="A83" s="124"/>
      <c r="B83" s="299"/>
      <c r="C83" s="301"/>
      <c r="D83" s="303"/>
      <c r="E83" s="305"/>
      <c r="F83" s="134" t="s">
        <v>48</v>
      </c>
      <c r="G83" s="135" t="s">
        <v>366</v>
      </c>
      <c r="H83" s="136" t="s">
        <v>368</v>
      </c>
    </row>
    <row r="84" spans="1:8" ht="14.25" customHeight="1">
      <c r="A84" s="124"/>
      <c r="B84" s="299"/>
      <c r="C84" s="301"/>
      <c r="D84" s="303"/>
      <c r="E84" s="305"/>
      <c r="F84" s="137"/>
      <c r="G84" s="135"/>
      <c r="H84" s="136"/>
    </row>
    <row r="85" spans="1:8" ht="14.25" customHeight="1">
      <c r="A85" s="124"/>
      <c r="B85" s="299"/>
      <c r="C85" s="301"/>
      <c r="D85" s="303"/>
      <c r="E85" s="305"/>
      <c r="F85" s="137"/>
      <c r="G85" s="135"/>
      <c r="H85" s="136"/>
    </row>
    <row r="86" spans="1:8" ht="14.25" customHeight="1">
      <c r="A86" s="124"/>
      <c r="B86" s="299"/>
      <c r="C86" s="301"/>
      <c r="D86" s="303"/>
      <c r="E86" s="305"/>
      <c r="F86" s="137"/>
      <c r="G86" s="135"/>
      <c r="H86" s="136"/>
    </row>
    <row r="87" spans="1:8" ht="14.25" customHeight="1">
      <c r="A87" s="124"/>
      <c r="B87" s="299"/>
      <c r="C87" s="301"/>
      <c r="D87" s="303"/>
      <c r="E87" s="305"/>
      <c r="F87" s="137"/>
      <c r="G87" s="135"/>
      <c r="H87" s="136"/>
    </row>
    <row r="88" spans="1:8" ht="14.25" customHeight="1">
      <c r="A88" s="124"/>
      <c r="B88" s="299"/>
      <c r="C88" s="301"/>
      <c r="D88" s="303"/>
      <c r="E88" s="305"/>
      <c r="F88" s="137"/>
      <c r="G88" s="135"/>
      <c r="H88" s="136"/>
    </row>
    <row r="89" spans="1:8" ht="14.25" customHeight="1">
      <c r="A89" s="124"/>
      <c r="B89" s="299"/>
      <c r="C89" s="301"/>
      <c r="D89" s="303"/>
      <c r="E89" s="305"/>
      <c r="F89" s="137"/>
      <c r="G89" s="135"/>
      <c r="H89" s="136"/>
    </row>
    <row r="90" spans="1:8" ht="14.25" customHeight="1">
      <c r="A90" s="124"/>
      <c r="B90" s="299"/>
      <c r="C90" s="301"/>
      <c r="D90" s="303"/>
      <c r="E90" s="305"/>
      <c r="F90" s="137"/>
      <c r="G90" s="135"/>
      <c r="H90" s="136"/>
    </row>
    <row r="91" spans="1:8" ht="14.25" customHeight="1">
      <c r="A91" s="124"/>
      <c r="B91" s="299"/>
      <c r="C91" s="301"/>
      <c r="D91" s="303"/>
      <c r="E91" s="305"/>
      <c r="F91" s="137"/>
      <c r="G91" s="135"/>
      <c r="H91" s="136"/>
    </row>
    <row r="92" spans="1:8" ht="14.25" customHeight="1">
      <c r="A92" s="124"/>
      <c r="B92" s="299"/>
      <c r="C92" s="301"/>
      <c r="D92" s="303"/>
      <c r="E92" s="305"/>
      <c r="F92" s="137"/>
      <c r="G92" s="135"/>
      <c r="H92" s="136"/>
    </row>
    <row r="93" spans="1:8" ht="14.25" customHeight="1">
      <c r="A93" s="124"/>
      <c r="B93" s="299"/>
      <c r="C93" s="301"/>
      <c r="D93" s="303"/>
      <c r="E93" s="305"/>
      <c r="F93" s="137"/>
      <c r="G93" s="135"/>
      <c r="H93" s="136"/>
    </row>
    <row r="94" spans="1:8" ht="14.25" customHeight="1">
      <c r="A94" s="124"/>
      <c r="B94" s="299"/>
      <c r="C94" s="301"/>
      <c r="D94" s="303"/>
      <c r="E94" s="305"/>
      <c r="F94" s="137"/>
      <c r="G94" s="135"/>
      <c r="H94" s="136"/>
    </row>
    <row r="95" spans="1:8" ht="14.25" customHeight="1">
      <c r="A95" s="124"/>
      <c r="B95" s="299"/>
      <c r="C95" s="301"/>
      <c r="D95" s="303"/>
      <c r="E95" s="305"/>
      <c r="F95" s="137"/>
      <c r="G95" s="135"/>
      <c r="H95" s="136"/>
    </row>
    <row r="96" spans="1:8" ht="14.25" customHeight="1">
      <c r="A96" s="124"/>
      <c r="B96" s="299"/>
      <c r="C96" s="301"/>
      <c r="D96" s="303"/>
      <c r="E96" s="305"/>
      <c r="F96" s="137"/>
      <c r="G96" s="135"/>
      <c r="H96" s="136"/>
    </row>
    <row r="97" spans="1:8" ht="14.25" customHeight="1">
      <c r="A97" s="128"/>
      <c r="B97" s="299"/>
      <c r="C97" s="301"/>
      <c r="D97" s="303"/>
      <c r="E97" s="305"/>
      <c r="F97" s="132"/>
      <c r="G97" s="10"/>
      <c r="H97" s="133"/>
    </row>
    <row r="98" spans="1:8" ht="14.25" customHeight="1">
      <c r="A98" s="120"/>
      <c r="B98" s="299" t="s">
        <v>65</v>
      </c>
      <c r="C98" s="301" t="s">
        <v>361</v>
      </c>
      <c r="D98" s="303" t="s">
        <v>362</v>
      </c>
      <c r="E98" s="305" t="s">
        <v>48</v>
      </c>
      <c r="F98" s="132" t="s">
        <v>48</v>
      </c>
      <c r="G98" s="10" t="s">
        <v>366</v>
      </c>
      <c r="H98" s="133" t="s">
        <v>369</v>
      </c>
    </row>
    <row r="99" spans="1:8" ht="14.25" customHeight="1">
      <c r="A99" s="124"/>
      <c r="B99" s="299"/>
      <c r="C99" s="301"/>
      <c r="D99" s="303"/>
      <c r="E99" s="305"/>
      <c r="F99" s="134" t="s">
        <v>48</v>
      </c>
      <c r="G99" s="135" t="s">
        <v>366</v>
      </c>
      <c r="H99" s="136" t="s">
        <v>370</v>
      </c>
    </row>
    <row r="100" spans="1:8" ht="14.25" customHeight="1">
      <c r="A100" s="124"/>
      <c r="B100" s="299"/>
      <c r="C100" s="301"/>
      <c r="D100" s="303"/>
      <c r="E100" s="305"/>
      <c r="F100" s="137"/>
      <c r="G100" s="135"/>
      <c r="H100" s="136"/>
    </row>
    <row r="101" spans="1:8" ht="14.25" customHeight="1">
      <c r="A101" s="124"/>
      <c r="B101" s="299"/>
      <c r="C101" s="301"/>
      <c r="D101" s="303"/>
      <c r="E101" s="305"/>
      <c r="F101" s="137"/>
      <c r="G101" s="135"/>
      <c r="H101" s="136"/>
    </row>
    <row r="102" spans="1:8" ht="14.25" customHeight="1">
      <c r="A102" s="124"/>
      <c r="B102" s="299"/>
      <c r="C102" s="301"/>
      <c r="D102" s="303"/>
      <c r="E102" s="305"/>
      <c r="F102" s="137"/>
      <c r="G102" s="135"/>
      <c r="H102" s="136"/>
    </row>
    <row r="103" spans="1:8" ht="14.25" customHeight="1">
      <c r="A103" s="124"/>
      <c r="B103" s="299"/>
      <c r="C103" s="301"/>
      <c r="D103" s="303"/>
      <c r="E103" s="305"/>
      <c r="F103" s="137"/>
      <c r="G103" s="135"/>
      <c r="H103" s="136"/>
    </row>
    <row r="104" spans="1:8" ht="14.25" customHeight="1">
      <c r="A104" s="124"/>
      <c r="B104" s="299"/>
      <c r="C104" s="301"/>
      <c r="D104" s="303"/>
      <c r="E104" s="305"/>
      <c r="F104" s="137"/>
      <c r="G104" s="135"/>
      <c r="H104" s="136"/>
    </row>
    <row r="105" spans="1:8" ht="14.25" customHeight="1">
      <c r="A105" s="124"/>
      <c r="B105" s="299"/>
      <c r="C105" s="301"/>
      <c r="D105" s="303"/>
      <c r="E105" s="305"/>
      <c r="F105" s="137"/>
      <c r="G105" s="135"/>
      <c r="H105" s="136"/>
    </row>
    <row r="106" spans="1:8" ht="14.25" customHeight="1">
      <c r="A106" s="124"/>
      <c r="B106" s="299"/>
      <c r="C106" s="301"/>
      <c r="D106" s="303"/>
      <c r="E106" s="305"/>
      <c r="F106" s="137"/>
      <c r="G106" s="135"/>
      <c r="H106" s="136"/>
    </row>
    <row r="107" spans="1:8" ht="14.25" customHeight="1">
      <c r="A107" s="124"/>
      <c r="B107" s="299"/>
      <c r="C107" s="301"/>
      <c r="D107" s="303"/>
      <c r="E107" s="305"/>
      <c r="F107" s="137"/>
      <c r="G107" s="135"/>
      <c r="H107" s="136"/>
    </row>
    <row r="108" spans="1:8" ht="14.25" customHeight="1">
      <c r="A108" s="124"/>
      <c r="B108" s="299"/>
      <c r="C108" s="301"/>
      <c r="D108" s="303"/>
      <c r="E108" s="305"/>
      <c r="F108" s="137"/>
      <c r="G108" s="135"/>
      <c r="H108" s="136"/>
    </row>
    <row r="109" spans="1:8" ht="14.25" customHeight="1">
      <c r="A109" s="124"/>
      <c r="B109" s="299"/>
      <c r="C109" s="301"/>
      <c r="D109" s="303"/>
      <c r="E109" s="305"/>
      <c r="F109" s="137"/>
      <c r="G109" s="135"/>
      <c r="H109" s="136"/>
    </row>
    <row r="110" spans="1:8" ht="14.25" customHeight="1">
      <c r="A110" s="124"/>
      <c r="B110" s="299"/>
      <c r="C110" s="301"/>
      <c r="D110" s="303"/>
      <c r="E110" s="305"/>
      <c r="F110" s="137"/>
      <c r="G110" s="135"/>
      <c r="H110" s="136"/>
    </row>
    <row r="111" spans="1:8" ht="14.25" customHeight="1">
      <c r="A111" s="124"/>
      <c r="B111" s="299"/>
      <c r="C111" s="301"/>
      <c r="D111" s="303"/>
      <c r="E111" s="305"/>
      <c r="F111" s="137"/>
      <c r="G111" s="135"/>
      <c r="H111" s="136"/>
    </row>
    <row r="112" spans="1:8" ht="14.25" customHeight="1">
      <c r="A112" s="124"/>
      <c r="B112" s="299"/>
      <c r="C112" s="301"/>
      <c r="D112" s="303"/>
      <c r="E112" s="305"/>
      <c r="F112" s="137"/>
      <c r="G112" s="135"/>
      <c r="H112" s="136"/>
    </row>
    <row r="113" spans="1:8" ht="14.25" customHeight="1">
      <c r="A113" s="128"/>
      <c r="B113" s="299"/>
      <c r="C113" s="301"/>
      <c r="D113" s="303"/>
      <c r="E113" s="305"/>
      <c r="F113" s="132"/>
      <c r="G113" s="10"/>
      <c r="H113" s="133"/>
    </row>
    <row r="114" spans="1:8" ht="14.25" customHeight="1">
      <c r="A114" s="120"/>
      <c r="B114" s="299" t="s">
        <v>69</v>
      </c>
      <c r="C114" s="301" t="s">
        <v>361</v>
      </c>
      <c r="D114" s="303" t="s">
        <v>362</v>
      </c>
      <c r="E114" s="305" t="s">
        <v>56</v>
      </c>
      <c r="F114" s="132" t="s">
        <v>56</v>
      </c>
      <c r="G114" s="10" t="s">
        <v>371</v>
      </c>
      <c r="H114" s="133" t="s">
        <v>372</v>
      </c>
    </row>
    <row r="115" spans="1:8" ht="14.25" customHeight="1">
      <c r="A115" s="124"/>
      <c r="B115" s="299"/>
      <c r="C115" s="301"/>
      <c r="D115" s="303"/>
      <c r="E115" s="305"/>
      <c r="F115" s="134" t="s">
        <v>56</v>
      </c>
      <c r="G115" s="135" t="s">
        <v>371</v>
      </c>
      <c r="H115" s="136" t="s">
        <v>373</v>
      </c>
    </row>
    <row r="116" spans="1:8" ht="14.25" customHeight="1">
      <c r="A116" s="124"/>
      <c r="B116" s="299"/>
      <c r="C116" s="301"/>
      <c r="D116" s="303"/>
      <c r="E116" s="305"/>
      <c r="F116" s="137"/>
      <c r="G116" s="135"/>
      <c r="H116" s="136"/>
    </row>
    <row r="117" spans="1:8" ht="14.25" customHeight="1">
      <c r="A117" s="124"/>
      <c r="B117" s="299"/>
      <c r="C117" s="301"/>
      <c r="D117" s="303"/>
      <c r="E117" s="305"/>
      <c r="F117" s="137"/>
      <c r="G117" s="135"/>
      <c r="H117" s="136"/>
    </row>
    <row r="118" spans="1:8" ht="14.25" customHeight="1">
      <c r="A118" s="124"/>
      <c r="B118" s="299"/>
      <c r="C118" s="301"/>
      <c r="D118" s="303"/>
      <c r="E118" s="305"/>
      <c r="F118" s="137"/>
      <c r="G118" s="135"/>
      <c r="H118" s="136"/>
    </row>
    <row r="119" spans="1:8" ht="14.25" customHeight="1">
      <c r="A119" s="124"/>
      <c r="B119" s="299"/>
      <c r="C119" s="301"/>
      <c r="D119" s="303"/>
      <c r="E119" s="305"/>
      <c r="F119" s="137"/>
      <c r="G119" s="135"/>
      <c r="H119" s="136"/>
    </row>
    <row r="120" spans="1:8" ht="14.25" customHeight="1">
      <c r="A120" s="124"/>
      <c r="B120" s="299"/>
      <c r="C120" s="301"/>
      <c r="D120" s="303"/>
      <c r="E120" s="305"/>
      <c r="F120" s="137"/>
      <c r="G120" s="135"/>
      <c r="H120" s="136"/>
    </row>
    <row r="121" spans="1:8" ht="14.25" customHeight="1">
      <c r="A121" s="124"/>
      <c r="B121" s="299"/>
      <c r="C121" s="301"/>
      <c r="D121" s="303"/>
      <c r="E121" s="305"/>
      <c r="F121" s="137"/>
      <c r="G121" s="135"/>
      <c r="H121" s="136"/>
    </row>
    <row r="122" spans="1:8" ht="14.25" customHeight="1">
      <c r="A122" s="124"/>
      <c r="B122" s="299"/>
      <c r="C122" s="301"/>
      <c r="D122" s="303"/>
      <c r="E122" s="305"/>
      <c r="F122" s="137"/>
      <c r="G122" s="135"/>
      <c r="H122" s="136"/>
    </row>
    <row r="123" spans="1:8" ht="14.25" customHeight="1">
      <c r="A123" s="124"/>
      <c r="B123" s="299"/>
      <c r="C123" s="301"/>
      <c r="D123" s="303"/>
      <c r="E123" s="305"/>
      <c r="F123" s="137"/>
      <c r="G123" s="135"/>
      <c r="H123" s="136"/>
    </row>
    <row r="124" spans="1:8" ht="14.25" customHeight="1">
      <c r="A124" s="124"/>
      <c r="B124" s="299"/>
      <c r="C124" s="301"/>
      <c r="D124" s="303"/>
      <c r="E124" s="305"/>
      <c r="F124" s="137"/>
      <c r="G124" s="135"/>
      <c r="H124" s="136"/>
    </row>
    <row r="125" spans="1:8" ht="14.25" customHeight="1">
      <c r="A125" s="124"/>
      <c r="B125" s="299"/>
      <c r="C125" s="301"/>
      <c r="D125" s="303"/>
      <c r="E125" s="305"/>
      <c r="F125" s="137"/>
      <c r="G125" s="135"/>
      <c r="H125" s="136"/>
    </row>
    <row r="126" spans="1:8" ht="14.25" customHeight="1">
      <c r="A126" s="124"/>
      <c r="B126" s="299"/>
      <c r="C126" s="301"/>
      <c r="D126" s="303"/>
      <c r="E126" s="305"/>
      <c r="F126" s="137"/>
      <c r="G126" s="135"/>
      <c r="H126" s="136"/>
    </row>
    <row r="127" spans="1:8" ht="14.25" customHeight="1">
      <c r="A127" s="124"/>
      <c r="B127" s="299"/>
      <c r="C127" s="301"/>
      <c r="D127" s="303"/>
      <c r="E127" s="305"/>
      <c r="F127" s="137"/>
      <c r="G127" s="135"/>
      <c r="H127" s="136"/>
    </row>
    <row r="128" spans="1:8" ht="14.25" customHeight="1">
      <c r="A128" s="124"/>
      <c r="B128" s="299"/>
      <c r="C128" s="301"/>
      <c r="D128" s="303"/>
      <c r="E128" s="305"/>
      <c r="F128" s="137"/>
      <c r="G128" s="135"/>
      <c r="H128" s="136"/>
    </row>
    <row r="129" spans="1:8" ht="14.25" customHeight="1">
      <c r="A129" s="128"/>
      <c r="B129" s="299"/>
      <c r="C129" s="301"/>
      <c r="D129" s="303"/>
      <c r="E129" s="305"/>
      <c r="F129" s="132"/>
      <c r="G129" s="10"/>
      <c r="H129" s="133"/>
    </row>
    <row r="130" spans="1:8" ht="14.25" customHeight="1">
      <c r="A130" s="120"/>
      <c r="B130" s="299" t="s">
        <v>72</v>
      </c>
      <c r="C130" s="301" t="s">
        <v>361</v>
      </c>
      <c r="D130" s="303" t="s">
        <v>362</v>
      </c>
      <c r="E130" s="305" t="s">
        <v>56</v>
      </c>
      <c r="F130" s="132" t="s">
        <v>56</v>
      </c>
      <c r="G130" s="10" t="s">
        <v>371</v>
      </c>
      <c r="H130" s="133" t="s">
        <v>374</v>
      </c>
    </row>
    <row r="131" spans="1:8" ht="14.25" customHeight="1">
      <c r="A131" s="124"/>
      <c r="B131" s="299"/>
      <c r="C131" s="301"/>
      <c r="D131" s="303"/>
      <c r="E131" s="305"/>
      <c r="F131" s="134" t="s">
        <v>56</v>
      </c>
      <c r="G131" s="135" t="s">
        <v>371</v>
      </c>
      <c r="H131" s="136" t="s">
        <v>375</v>
      </c>
    </row>
    <row r="132" spans="1:8" ht="14.25" customHeight="1">
      <c r="A132" s="124"/>
      <c r="B132" s="299"/>
      <c r="C132" s="301"/>
      <c r="D132" s="303"/>
      <c r="E132" s="305"/>
      <c r="F132" s="137"/>
      <c r="G132" s="135"/>
      <c r="H132" s="136"/>
    </row>
    <row r="133" spans="1:8" ht="14.25" customHeight="1">
      <c r="A133" s="124"/>
      <c r="B133" s="299"/>
      <c r="C133" s="301"/>
      <c r="D133" s="303"/>
      <c r="E133" s="305"/>
      <c r="F133" s="137"/>
      <c r="G133" s="135"/>
      <c r="H133" s="136"/>
    </row>
    <row r="134" spans="1:8" ht="14.25" customHeight="1">
      <c r="A134" s="124"/>
      <c r="B134" s="299"/>
      <c r="C134" s="301"/>
      <c r="D134" s="303"/>
      <c r="E134" s="305"/>
      <c r="F134" s="137"/>
      <c r="G134" s="135"/>
      <c r="H134" s="136"/>
    </row>
    <row r="135" spans="1:8" ht="14.25" customHeight="1">
      <c r="A135" s="124"/>
      <c r="B135" s="299"/>
      <c r="C135" s="301"/>
      <c r="D135" s="303"/>
      <c r="E135" s="305"/>
      <c r="F135" s="137"/>
      <c r="G135" s="135"/>
      <c r="H135" s="136"/>
    </row>
    <row r="136" spans="1:8" ht="14.25" customHeight="1">
      <c r="A136" s="124"/>
      <c r="B136" s="299"/>
      <c r="C136" s="301"/>
      <c r="D136" s="303"/>
      <c r="E136" s="305"/>
      <c r="F136" s="137"/>
      <c r="G136" s="135"/>
      <c r="H136" s="136"/>
    </row>
    <row r="137" spans="1:8" ht="14.25" customHeight="1">
      <c r="A137" s="124"/>
      <c r="B137" s="299"/>
      <c r="C137" s="301"/>
      <c r="D137" s="303"/>
      <c r="E137" s="305"/>
      <c r="F137" s="137"/>
      <c r="G137" s="135"/>
      <c r="H137" s="136"/>
    </row>
    <row r="138" spans="1:8" ht="14.25" customHeight="1">
      <c r="A138" s="124"/>
      <c r="B138" s="299"/>
      <c r="C138" s="301"/>
      <c r="D138" s="303"/>
      <c r="E138" s="305"/>
      <c r="F138" s="137"/>
      <c r="G138" s="135"/>
      <c r="H138" s="136"/>
    </row>
    <row r="139" spans="1:8" ht="14.25" customHeight="1">
      <c r="A139" s="124"/>
      <c r="B139" s="299"/>
      <c r="C139" s="301"/>
      <c r="D139" s="303"/>
      <c r="E139" s="305"/>
      <c r="F139" s="137"/>
      <c r="G139" s="135"/>
      <c r="H139" s="136"/>
    </row>
    <row r="140" spans="1:8" ht="14.25" customHeight="1">
      <c r="A140" s="124"/>
      <c r="B140" s="299"/>
      <c r="C140" s="301"/>
      <c r="D140" s="303"/>
      <c r="E140" s="305"/>
      <c r="F140" s="137"/>
      <c r="G140" s="135"/>
      <c r="H140" s="136"/>
    </row>
    <row r="141" spans="1:8" ht="14.25" customHeight="1">
      <c r="A141" s="124"/>
      <c r="B141" s="299"/>
      <c r="C141" s="301"/>
      <c r="D141" s="303"/>
      <c r="E141" s="305"/>
      <c r="F141" s="137"/>
      <c r="G141" s="135"/>
      <c r="H141" s="136"/>
    </row>
    <row r="142" spans="1:8" ht="14.25" customHeight="1">
      <c r="A142" s="124"/>
      <c r="B142" s="299"/>
      <c r="C142" s="301"/>
      <c r="D142" s="303"/>
      <c r="E142" s="305"/>
      <c r="F142" s="137"/>
      <c r="G142" s="135"/>
      <c r="H142" s="136"/>
    </row>
    <row r="143" spans="1:8" ht="14.25" customHeight="1">
      <c r="A143" s="124"/>
      <c r="B143" s="299"/>
      <c r="C143" s="301"/>
      <c r="D143" s="303"/>
      <c r="E143" s="305"/>
      <c r="F143" s="137"/>
      <c r="G143" s="135"/>
      <c r="H143" s="136"/>
    </row>
    <row r="144" spans="1:8" ht="14.25" customHeight="1">
      <c r="A144" s="124"/>
      <c r="B144" s="299"/>
      <c r="C144" s="301"/>
      <c r="D144" s="303"/>
      <c r="E144" s="305"/>
      <c r="F144" s="137"/>
      <c r="G144" s="135"/>
      <c r="H144" s="136"/>
    </row>
    <row r="145" spans="1:8" ht="14.25" customHeight="1">
      <c r="A145" s="128"/>
      <c r="B145" s="299"/>
      <c r="C145" s="301"/>
      <c r="D145" s="303"/>
      <c r="E145" s="305"/>
      <c r="F145" s="132"/>
      <c r="G145" s="10"/>
      <c r="H145" s="133"/>
    </row>
    <row r="146" spans="1:8" ht="14.25" customHeight="1">
      <c r="A146" s="120"/>
      <c r="B146" s="299" t="s">
        <v>75</v>
      </c>
      <c r="C146" s="301" t="s">
        <v>376</v>
      </c>
      <c r="D146" s="303" t="s">
        <v>377</v>
      </c>
      <c r="E146" s="305" t="s">
        <v>56</v>
      </c>
      <c r="F146" s="132" t="s">
        <v>56</v>
      </c>
      <c r="G146" s="10" t="s">
        <v>371</v>
      </c>
      <c r="H146" s="133" t="s">
        <v>378</v>
      </c>
    </row>
    <row r="147" spans="1:8" ht="14.25" customHeight="1">
      <c r="A147" s="124"/>
      <c r="B147" s="299"/>
      <c r="C147" s="301"/>
      <c r="D147" s="303"/>
      <c r="E147" s="305"/>
      <c r="F147" s="134" t="s">
        <v>159</v>
      </c>
      <c r="G147" s="135" t="s">
        <v>371</v>
      </c>
      <c r="H147" s="136" t="s">
        <v>379</v>
      </c>
    </row>
    <row r="148" spans="1:8" ht="14.25" customHeight="1">
      <c r="A148" s="124"/>
      <c r="B148" s="299"/>
      <c r="C148" s="301"/>
      <c r="D148" s="303"/>
      <c r="E148" s="305"/>
      <c r="F148" s="137"/>
      <c r="G148" s="135"/>
      <c r="H148" s="136"/>
    </row>
    <row r="149" spans="1:8" ht="14.25" customHeight="1">
      <c r="A149" s="124"/>
      <c r="B149" s="299"/>
      <c r="C149" s="301"/>
      <c r="D149" s="303"/>
      <c r="E149" s="305"/>
      <c r="F149" s="137"/>
      <c r="G149" s="135"/>
      <c r="H149" s="136"/>
    </row>
    <row r="150" spans="1:8" ht="14.25" customHeight="1">
      <c r="A150" s="124"/>
      <c r="B150" s="299"/>
      <c r="C150" s="301"/>
      <c r="D150" s="303"/>
      <c r="E150" s="305"/>
      <c r="F150" s="137"/>
      <c r="G150" s="135"/>
      <c r="H150" s="136"/>
    </row>
    <row r="151" spans="1:8" ht="14.25" customHeight="1">
      <c r="A151" s="124"/>
      <c r="B151" s="299"/>
      <c r="C151" s="301"/>
      <c r="D151" s="303"/>
      <c r="E151" s="305"/>
      <c r="F151" s="137"/>
      <c r="G151" s="135"/>
      <c r="H151" s="136"/>
    </row>
    <row r="152" spans="1:8" ht="14.25" customHeight="1">
      <c r="A152" s="124"/>
      <c r="B152" s="299"/>
      <c r="C152" s="301"/>
      <c r="D152" s="303"/>
      <c r="E152" s="305"/>
      <c r="F152" s="137"/>
      <c r="G152" s="135"/>
      <c r="H152" s="136"/>
    </row>
    <row r="153" spans="1:8" ht="14.25" customHeight="1">
      <c r="A153" s="124"/>
      <c r="B153" s="299"/>
      <c r="C153" s="301"/>
      <c r="D153" s="303"/>
      <c r="E153" s="305"/>
      <c r="F153" s="137"/>
      <c r="G153" s="135"/>
      <c r="H153" s="136"/>
    </row>
    <row r="154" spans="1:8" ht="14.25" customHeight="1">
      <c r="A154" s="124"/>
      <c r="B154" s="299"/>
      <c r="C154" s="301"/>
      <c r="D154" s="303"/>
      <c r="E154" s="305"/>
      <c r="F154" s="137"/>
      <c r="G154" s="135"/>
      <c r="H154" s="136"/>
    </row>
    <row r="155" spans="1:8" ht="14.25" customHeight="1">
      <c r="A155" s="124"/>
      <c r="B155" s="299"/>
      <c r="C155" s="301"/>
      <c r="D155" s="303"/>
      <c r="E155" s="305"/>
      <c r="F155" s="137"/>
      <c r="G155" s="135"/>
      <c r="H155" s="136"/>
    </row>
    <row r="156" spans="1:8" ht="14.25" customHeight="1">
      <c r="A156" s="124"/>
      <c r="B156" s="299"/>
      <c r="C156" s="301"/>
      <c r="D156" s="303"/>
      <c r="E156" s="305"/>
      <c r="F156" s="137"/>
      <c r="G156" s="135"/>
      <c r="H156" s="136"/>
    </row>
    <row r="157" spans="1:8" ht="14.25" customHeight="1">
      <c r="A157" s="124"/>
      <c r="B157" s="299"/>
      <c r="C157" s="301"/>
      <c r="D157" s="303"/>
      <c r="E157" s="305"/>
      <c r="F157" s="137"/>
      <c r="G157" s="135"/>
      <c r="H157" s="136"/>
    </row>
    <row r="158" spans="1:8" ht="14.25" customHeight="1">
      <c r="A158" s="124"/>
      <c r="B158" s="299"/>
      <c r="C158" s="301"/>
      <c r="D158" s="303"/>
      <c r="E158" s="305"/>
      <c r="F158" s="137"/>
      <c r="G158" s="135"/>
      <c r="H158" s="136"/>
    </row>
    <row r="159" spans="1:8" ht="14.25" customHeight="1">
      <c r="A159" s="124"/>
      <c r="B159" s="299"/>
      <c r="C159" s="301"/>
      <c r="D159" s="303"/>
      <c r="E159" s="305"/>
      <c r="F159" s="137"/>
      <c r="G159" s="135"/>
      <c r="H159" s="136"/>
    </row>
    <row r="160" spans="1:8" ht="14.25" customHeight="1">
      <c r="A160" s="124"/>
      <c r="B160" s="299"/>
      <c r="C160" s="301"/>
      <c r="D160" s="303"/>
      <c r="E160" s="305"/>
      <c r="F160" s="137"/>
      <c r="G160" s="135"/>
      <c r="H160" s="136"/>
    </row>
    <row r="161" spans="1:8" ht="14.25" customHeight="1">
      <c r="A161" s="128"/>
      <c r="B161" s="299"/>
      <c r="C161" s="301"/>
      <c r="D161" s="303"/>
      <c r="E161" s="305"/>
      <c r="F161" s="132"/>
      <c r="G161" s="10"/>
      <c r="H161" s="133"/>
    </row>
    <row r="162" spans="1:8" ht="14.25" customHeight="1">
      <c r="A162" s="120"/>
      <c r="B162" s="299" t="s">
        <v>80</v>
      </c>
      <c r="C162" s="301" t="s">
        <v>361</v>
      </c>
      <c r="D162" s="303" t="s">
        <v>362</v>
      </c>
      <c r="E162" s="305" t="s">
        <v>56</v>
      </c>
      <c r="F162" s="132" t="s">
        <v>56</v>
      </c>
      <c r="G162" s="10" t="s">
        <v>371</v>
      </c>
      <c r="H162" s="133" t="s">
        <v>380</v>
      </c>
    </row>
    <row r="163" spans="1:8" ht="14.25" customHeight="1">
      <c r="A163" s="124"/>
      <c r="B163" s="299"/>
      <c r="C163" s="301"/>
      <c r="D163" s="303"/>
      <c r="E163" s="305"/>
      <c r="F163" s="134" t="s">
        <v>199</v>
      </c>
      <c r="G163" s="135" t="s">
        <v>371</v>
      </c>
      <c r="H163" s="136" t="s">
        <v>381</v>
      </c>
    </row>
    <row r="164" spans="1:8" ht="14.25" customHeight="1">
      <c r="A164" s="124"/>
      <c r="B164" s="299"/>
      <c r="C164" s="301"/>
      <c r="D164" s="303"/>
      <c r="E164" s="305"/>
      <c r="F164" s="134" t="s">
        <v>56</v>
      </c>
      <c r="G164" s="135" t="s">
        <v>371</v>
      </c>
      <c r="H164" s="136" t="s">
        <v>382</v>
      </c>
    </row>
    <row r="165" spans="1:8" ht="14.25" customHeight="1">
      <c r="A165" s="124"/>
      <c r="B165" s="299"/>
      <c r="C165" s="301"/>
      <c r="D165" s="303"/>
      <c r="E165" s="305"/>
      <c r="F165" s="137"/>
      <c r="G165" s="135"/>
      <c r="H165" s="136"/>
    </row>
    <row r="166" spans="1:8" ht="14.25" customHeight="1">
      <c r="A166" s="124"/>
      <c r="B166" s="299"/>
      <c r="C166" s="301"/>
      <c r="D166" s="303"/>
      <c r="E166" s="305"/>
      <c r="F166" s="137"/>
      <c r="G166" s="135"/>
      <c r="H166" s="136"/>
    </row>
    <row r="167" spans="1:8" ht="14.25" customHeight="1">
      <c r="A167" s="124"/>
      <c r="B167" s="299"/>
      <c r="C167" s="301"/>
      <c r="D167" s="303"/>
      <c r="E167" s="305"/>
      <c r="F167" s="137"/>
      <c r="G167" s="135"/>
      <c r="H167" s="136"/>
    </row>
    <row r="168" spans="1:8" ht="14.25" customHeight="1">
      <c r="A168" s="124"/>
      <c r="B168" s="299"/>
      <c r="C168" s="301"/>
      <c r="D168" s="303"/>
      <c r="E168" s="305"/>
      <c r="F168" s="137"/>
      <c r="G168" s="135"/>
      <c r="H168" s="136"/>
    </row>
    <row r="169" spans="1:8" ht="14.25" customHeight="1">
      <c r="A169" s="124"/>
      <c r="B169" s="299"/>
      <c r="C169" s="301"/>
      <c r="D169" s="303"/>
      <c r="E169" s="305"/>
      <c r="F169" s="137"/>
      <c r="G169" s="135"/>
      <c r="H169" s="136"/>
    </row>
    <row r="170" spans="1:8" ht="14.25" customHeight="1">
      <c r="A170" s="124"/>
      <c r="B170" s="299"/>
      <c r="C170" s="301"/>
      <c r="D170" s="303"/>
      <c r="E170" s="305"/>
      <c r="F170" s="137"/>
      <c r="G170" s="135"/>
      <c r="H170" s="136"/>
    </row>
    <row r="171" spans="1:8" ht="14.25" customHeight="1">
      <c r="A171" s="124"/>
      <c r="B171" s="299"/>
      <c r="C171" s="301"/>
      <c r="D171" s="303"/>
      <c r="E171" s="305"/>
      <c r="F171" s="137"/>
      <c r="G171" s="135"/>
      <c r="H171" s="136"/>
    </row>
    <row r="172" spans="1:8" ht="14.25" customHeight="1">
      <c r="A172" s="124"/>
      <c r="B172" s="299"/>
      <c r="C172" s="301"/>
      <c r="D172" s="303"/>
      <c r="E172" s="305"/>
      <c r="F172" s="137"/>
      <c r="G172" s="135"/>
      <c r="H172" s="136"/>
    </row>
    <row r="173" spans="1:8" ht="14.25" customHeight="1">
      <c r="A173" s="124"/>
      <c r="B173" s="299"/>
      <c r="C173" s="301"/>
      <c r="D173" s="303"/>
      <c r="E173" s="305"/>
      <c r="F173" s="137"/>
      <c r="G173" s="135"/>
      <c r="H173" s="136"/>
    </row>
    <row r="174" spans="1:8" ht="14.25" customHeight="1">
      <c r="A174" s="124"/>
      <c r="B174" s="299"/>
      <c r="C174" s="301"/>
      <c r="D174" s="303"/>
      <c r="E174" s="305"/>
      <c r="F174" s="137"/>
      <c r="G174" s="135"/>
      <c r="H174" s="136"/>
    </row>
    <row r="175" spans="1:8" ht="14.25" customHeight="1">
      <c r="A175" s="124"/>
      <c r="B175" s="299"/>
      <c r="C175" s="301"/>
      <c r="D175" s="303"/>
      <c r="E175" s="305"/>
      <c r="F175" s="137"/>
      <c r="G175" s="135"/>
      <c r="H175" s="136"/>
    </row>
    <row r="176" spans="1:8" ht="14.25" customHeight="1">
      <c r="A176" s="124"/>
      <c r="B176" s="299"/>
      <c r="C176" s="301"/>
      <c r="D176" s="303"/>
      <c r="E176" s="305"/>
      <c r="F176" s="137"/>
      <c r="G176" s="135"/>
      <c r="H176" s="136"/>
    </row>
    <row r="177" spans="1:8" ht="14.25" customHeight="1">
      <c r="A177" s="128"/>
      <c r="B177" s="299"/>
      <c r="C177" s="301"/>
      <c r="D177" s="303"/>
      <c r="E177" s="305"/>
      <c r="F177" s="132"/>
      <c r="G177" s="10"/>
      <c r="H177" s="133"/>
    </row>
    <row r="178" spans="1:8" ht="14.25" customHeight="1">
      <c r="A178" s="120"/>
      <c r="B178" s="299" t="s">
        <v>83</v>
      </c>
      <c r="C178" s="301" t="s">
        <v>376</v>
      </c>
      <c r="D178" s="303" t="s">
        <v>377</v>
      </c>
      <c r="E178" s="305" t="s">
        <v>62</v>
      </c>
      <c r="F178" s="132" t="s">
        <v>62</v>
      </c>
      <c r="G178" s="10" t="s">
        <v>383</v>
      </c>
      <c r="H178" s="133" t="s">
        <v>384</v>
      </c>
    </row>
    <row r="179" spans="1:8" ht="24.75" customHeight="1">
      <c r="A179" s="124"/>
      <c r="B179" s="299"/>
      <c r="C179" s="301"/>
      <c r="D179" s="303"/>
      <c r="E179" s="305"/>
      <c r="F179" s="134" t="s">
        <v>385</v>
      </c>
      <c r="G179" s="135" t="s">
        <v>383</v>
      </c>
      <c r="H179" s="136" t="s">
        <v>386</v>
      </c>
    </row>
    <row r="180" spans="1:8" ht="14.25" customHeight="1">
      <c r="A180" s="124"/>
      <c r="B180" s="299"/>
      <c r="C180" s="301"/>
      <c r="D180" s="303"/>
      <c r="E180" s="305"/>
      <c r="F180" s="137"/>
      <c r="G180" s="135"/>
      <c r="H180" s="136"/>
    </row>
    <row r="181" spans="1:8" ht="14.25" customHeight="1">
      <c r="A181" s="124"/>
      <c r="B181" s="299"/>
      <c r="C181" s="301"/>
      <c r="D181" s="303"/>
      <c r="E181" s="305"/>
      <c r="F181" s="137"/>
      <c r="G181" s="135"/>
      <c r="H181" s="136"/>
    </row>
    <row r="182" spans="1:8" ht="14.25" customHeight="1">
      <c r="A182" s="124"/>
      <c r="B182" s="299"/>
      <c r="C182" s="301"/>
      <c r="D182" s="303"/>
      <c r="E182" s="305"/>
      <c r="F182" s="137"/>
      <c r="G182" s="135"/>
      <c r="H182" s="136"/>
    </row>
    <row r="183" spans="1:8" ht="14.25" customHeight="1">
      <c r="A183" s="124"/>
      <c r="B183" s="299"/>
      <c r="C183" s="301"/>
      <c r="D183" s="303"/>
      <c r="E183" s="305"/>
      <c r="F183" s="137"/>
      <c r="G183" s="135"/>
      <c r="H183" s="136"/>
    </row>
    <row r="184" spans="1:8" ht="14.25" customHeight="1">
      <c r="A184" s="124"/>
      <c r="B184" s="299"/>
      <c r="C184" s="301"/>
      <c r="D184" s="303"/>
      <c r="E184" s="305"/>
      <c r="F184" s="137"/>
      <c r="G184" s="135"/>
      <c r="H184" s="136"/>
    </row>
    <row r="185" spans="1:8" ht="14.25" customHeight="1">
      <c r="A185" s="124"/>
      <c r="B185" s="299"/>
      <c r="C185" s="301"/>
      <c r="D185" s="303"/>
      <c r="E185" s="305"/>
      <c r="F185" s="137"/>
      <c r="G185" s="135"/>
      <c r="H185" s="136"/>
    </row>
    <row r="186" spans="1:8" ht="14.25" customHeight="1">
      <c r="A186" s="124"/>
      <c r="B186" s="299"/>
      <c r="C186" s="301"/>
      <c r="D186" s="303"/>
      <c r="E186" s="305"/>
      <c r="F186" s="137"/>
      <c r="G186" s="135"/>
      <c r="H186" s="136"/>
    </row>
    <row r="187" spans="1:8" ht="14.25" customHeight="1">
      <c r="A187" s="124"/>
      <c r="B187" s="299"/>
      <c r="C187" s="301"/>
      <c r="D187" s="303"/>
      <c r="E187" s="305"/>
      <c r="F187" s="137"/>
      <c r="G187" s="135"/>
      <c r="H187" s="136"/>
    </row>
    <row r="188" spans="1:8" ht="14.25" customHeight="1">
      <c r="A188" s="124"/>
      <c r="B188" s="299"/>
      <c r="C188" s="301"/>
      <c r="D188" s="303"/>
      <c r="E188" s="305"/>
      <c r="F188" s="137"/>
      <c r="G188" s="135"/>
      <c r="H188" s="136"/>
    </row>
    <row r="189" spans="1:8" ht="14.25" customHeight="1">
      <c r="A189" s="124"/>
      <c r="B189" s="299"/>
      <c r="C189" s="301"/>
      <c r="D189" s="303"/>
      <c r="E189" s="305"/>
      <c r="F189" s="137"/>
      <c r="G189" s="135"/>
      <c r="H189" s="136"/>
    </row>
    <row r="190" spans="1:8" ht="14.25" customHeight="1">
      <c r="A190" s="124"/>
      <c r="B190" s="299"/>
      <c r="C190" s="301"/>
      <c r="D190" s="303"/>
      <c r="E190" s="305"/>
      <c r="F190" s="137"/>
      <c r="G190" s="135"/>
      <c r="H190" s="136"/>
    </row>
    <row r="191" spans="1:8" ht="14.25" customHeight="1">
      <c r="A191" s="124"/>
      <c r="B191" s="299"/>
      <c r="C191" s="301"/>
      <c r="D191" s="303"/>
      <c r="E191" s="305"/>
      <c r="F191" s="137"/>
      <c r="G191" s="135"/>
      <c r="H191" s="136"/>
    </row>
    <row r="192" spans="1:8" ht="14.25" customHeight="1">
      <c r="A192" s="124"/>
      <c r="B192" s="299"/>
      <c r="C192" s="301"/>
      <c r="D192" s="303"/>
      <c r="E192" s="305"/>
      <c r="F192" s="137"/>
      <c r="G192" s="135"/>
      <c r="H192" s="136"/>
    </row>
    <row r="193" spans="1:8" ht="14.25" customHeight="1">
      <c r="A193" s="128"/>
      <c r="B193" s="299"/>
      <c r="C193" s="301"/>
      <c r="D193" s="303"/>
      <c r="E193" s="305"/>
      <c r="F193" s="132"/>
      <c r="G193" s="10"/>
      <c r="H193" s="133"/>
    </row>
    <row r="194" spans="1:8" ht="14.25" customHeight="1">
      <c r="A194" s="120"/>
      <c r="B194" s="299" t="s">
        <v>88</v>
      </c>
      <c r="C194" s="301" t="s">
        <v>376</v>
      </c>
      <c r="D194" s="303" t="s">
        <v>377</v>
      </c>
      <c r="E194" s="305" t="s">
        <v>48</v>
      </c>
      <c r="F194" s="132" t="s">
        <v>162</v>
      </c>
      <c r="G194" s="10" t="s">
        <v>366</v>
      </c>
      <c r="H194" s="133" t="s">
        <v>387</v>
      </c>
    </row>
    <row r="195" spans="1:8" ht="14.25" customHeight="1">
      <c r="A195" s="124"/>
      <c r="B195" s="299"/>
      <c r="C195" s="301"/>
      <c r="D195" s="303"/>
      <c r="E195" s="305"/>
      <c r="F195" s="134" t="s">
        <v>165</v>
      </c>
      <c r="G195" s="135" t="s">
        <v>366</v>
      </c>
      <c r="H195" s="136" t="s">
        <v>381</v>
      </c>
    </row>
    <row r="196" spans="1:8" ht="14.25" customHeight="1">
      <c r="A196" s="124"/>
      <c r="B196" s="299"/>
      <c r="C196" s="301"/>
      <c r="D196" s="303"/>
      <c r="E196" s="305"/>
      <c r="F196" s="137"/>
      <c r="G196" s="135"/>
      <c r="H196" s="136"/>
    </row>
    <row r="197" spans="1:8" ht="14.25" customHeight="1">
      <c r="A197" s="124"/>
      <c r="B197" s="299"/>
      <c r="C197" s="301"/>
      <c r="D197" s="303"/>
      <c r="E197" s="305"/>
      <c r="F197" s="137"/>
      <c r="G197" s="135"/>
      <c r="H197" s="136"/>
    </row>
    <row r="198" spans="1:8" ht="14.25" customHeight="1">
      <c r="A198" s="124"/>
      <c r="B198" s="299"/>
      <c r="C198" s="301"/>
      <c r="D198" s="303"/>
      <c r="E198" s="305"/>
      <c r="F198" s="137"/>
      <c r="G198" s="135"/>
      <c r="H198" s="136"/>
    </row>
    <row r="199" spans="1:8" ht="14.25" customHeight="1">
      <c r="A199" s="124"/>
      <c r="B199" s="299"/>
      <c r="C199" s="301"/>
      <c r="D199" s="303"/>
      <c r="E199" s="305"/>
      <c r="F199" s="137"/>
      <c r="G199" s="135"/>
      <c r="H199" s="136"/>
    </row>
    <row r="200" spans="1:8" ht="14.25" customHeight="1">
      <c r="A200" s="124"/>
      <c r="B200" s="299"/>
      <c r="C200" s="301"/>
      <c r="D200" s="303"/>
      <c r="E200" s="305"/>
      <c r="F200" s="137"/>
      <c r="G200" s="135"/>
      <c r="H200" s="136"/>
    </row>
    <row r="201" spans="1:8" ht="14.25" customHeight="1">
      <c r="A201" s="124"/>
      <c r="B201" s="299"/>
      <c r="C201" s="301"/>
      <c r="D201" s="303"/>
      <c r="E201" s="305"/>
      <c r="F201" s="137"/>
      <c r="G201" s="135"/>
      <c r="H201" s="136"/>
    </row>
    <row r="202" spans="1:8" ht="14.25" customHeight="1">
      <c r="A202" s="124"/>
      <c r="B202" s="300"/>
      <c r="C202" s="302"/>
      <c r="D202" s="304"/>
      <c r="E202" s="306"/>
      <c r="G202" s="126"/>
      <c r="H202" s="127"/>
    </row>
    <row r="203" spans="1:8" ht="14.25" customHeight="1">
      <c r="A203" s="124"/>
      <c r="B203" s="295"/>
      <c r="C203" s="296"/>
      <c r="D203" s="297"/>
      <c r="E203" s="298"/>
      <c r="G203" s="126"/>
      <c r="H203" s="127"/>
    </row>
    <row r="204" spans="1:8" ht="14.25" customHeight="1">
      <c r="A204" s="124"/>
      <c r="B204" s="295"/>
      <c r="C204" s="296"/>
      <c r="D204" s="297"/>
      <c r="E204" s="298"/>
      <c r="G204" s="126"/>
      <c r="H204" s="127"/>
    </row>
    <row r="205" spans="1:8" ht="14.25" customHeight="1">
      <c r="A205" s="124"/>
      <c r="B205" s="295"/>
      <c r="C205" s="296"/>
      <c r="D205" s="297"/>
      <c r="E205" s="298"/>
      <c r="G205" s="126"/>
      <c r="H205" s="127"/>
    </row>
    <row r="206" spans="1:8" ht="14.25" customHeight="1">
      <c r="A206" s="124"/>
      <c r="B206" s="295"/>
      <c r="C206" s="296"/>
      <c r="D206" s="297"/>
      <c r="E206" s="298"/>
      <c r="G206" s="126"/>
      <c r="H206" s="127"/>
    </row>
    <row r="207" spans="1:8" ht="14.25" customHeight="1">
      <c r="A207" s="124"/>
      <c r="B207" s="295"/>
      <c r="C207" s="296"/>
      <c r="D207" s="297"/>
      <c r="E207" s="298"/>
      <c r="G207" s="126"/>
      <c r="H207" s="127"/>
    </row>
    <row r="208" spans="1:8" ht="14.25" customHeight="1">
      <c r="A208" s="124"/>
      <c r="B208" s="295"/>
      <c r="C208" s="296"/>
      <c r="D208" s="297"/>
      <c r="E208" s="298"/>
      <c r="G208" s="126"/>
      <c r="H208" s="127"/>
    </row>
    <row r="209" spans="1:8" ht="14.25" customHeight="1">
      <c r="A209" s="128"/>
      <c r="B209" s="295"/>
      <c r="C209" s="296"/>
      <c r="D209" s="297"/>
      <c r="E209" s="298"/>
      <c r="F209" s="129"/>
      <c r="G209" s="130"/>
      <c r="H209" s="131"/>
    </row>
    <row r="210" spans="1:8" ht="14.25" customHeight="1">
      <c r="A210" s="120"/>
      <c r="B210" s="295" t="s">
        <v>91</v>
      </c>
      <c r="C210" s="296" t="s">
        <v>361</v>
      </c>
      <c r="D210" s="297" t="s">
        <v>362</v>
      </c>
      <c r="E210" s="298" t="s">
        <v>69</v>
      </c>
      <c r="F210" s="121" t="s">
        <v>69</v>
      </c>
      <c r="G210" s="122" t="s">
        <v>388</v>
      </c>
      <c r="H210" s="123" t="s">
        <v>389</v>
      </c>
    </row>
    <row r="211" spans="1:8" ht="14.25" customHeight="1">
      <c r="A211" s="124"/>
      <c r="B211" s="295"/>
      <c r="C211" s="296"/>
      <c r="D211" s="297"/>
      <c r="E211" s="298"/>
      <c r="F211" s="125" t="s">
        <v>69</v>
      </c>
      <c r="G211" s="126" t="s">
        <v>388</v>
      </c>
      <c r="H211" s="127" t="s">
        <v>390</v>
      </c>
    </row>
    <row r="212" spans="1:8" ht="14.25" customHeight="1">
      <c r="A212" s="124"/>
      <c r="B212" s="295"/>
      <c r="C212" s="296"/>
      <c r="D212" s="297"/>
      <c r="E212" s="298"/>
      <c r="F212" s="125" t="s">
        <v>69</v>
      </c>
      <c r="G212" s="126" t="s">
        <v>388</v>
      </c>
      <c r="H212" s="127" t="s">
        <v>391</v>
      </c>
    </row>
    <row r="213" spans="1:8" ht="14.25" customHeight="1">
      <c r="A213" s="124"/>
      <c r="B213" s="295"/>
      <c r="C213" s="296"/>
      <c r="D213" s="297"/>
      <c r="E213" s="298"/>
      <c r="F213" s="125" t="s">
        <v>69</v>
      </c>
      <c r="G213" s="126" t="s">
        <v>388</v>
      </c>
      <c r="H213" s="127" t="s">
        <v>392</v>
      </c>
    </row>
    <row r="214" spans="1:8" ht="14.25" customHeight="1">
      <c r="A214" s="124"/>
      <c r="B214" s="295"/>
      <c r="C214" s="296"/>
      <c r="D214" s="297"/>
      <c r="E214" s="298"/>
      <c r="G214" s="126"/>
      <c r="H214" s="127"/>
    </row>
    <row r="215" spans="1:8" ht="14.25" customHeight="1">
      <c r="A215" s="124"/>
      <c r="B215" s="295"/>
      <c r="C215" s="296"/>
      <c r="D215" s="297"/>
      <c r="E215" s="298"/>
      <c r="G215" s="126"/>
      <c r="H215" s="127"/>
    </row>
    <row r="216" spans="1:8" ht="14.25" customHeight="1">
      <c r="A216" s="124"/>
      <c r="B216" s="295"/>
      <c r="C216" s="296"/>
      <c r="D216" s="297"/>
      <c r="E216" s="298"/>
      <c r="G216" s="126"/>
      <c r="H216" s="127"/>
    </row>
    <row r="217" spans="1:8" ht="14.25" customHeight="1">
      <c r="A217" s="124"/>
      <c r="B217" s="295"/>
      <c r="C217" s="296"/>
      <c r="D217" s="297"/>
      <c r="E217" s="298"/>
      <c r="G217" s="126"/>
      <c r="H217" s="127"/>
    </row>
    <row r="218" spans="1:8" ht="14.25" customHeight="1">
      <c r="A218" s="124"/>
      <c r="B218" s="295"/>
      <c r="C218" s="296"/>
      <c r="D218" s="297"/>
      <c r="E218" s="298"/>
      <c r="G218" s="126"/>
      <c r="H218" s="127"/>
    </row>
    <row r="219" spans="1:8" ht="14.25" customHeight="1">
      <c r="A219" s="124"/>
      <c r="B219" s="295"/>
      <c r="C219" s="296"/>
      <c r="D219" s="297"/>
      <c r="E219" s="298"/>
      <c r="G219" s="126"/>
      <c r="H219" s="127"/>
    </row>
    <row r="220" spans="1:8" ht="14.25" customHeight="1">
      <c r="A220" s="124"/>
      <c r="B220" s="295"/>
      <c r="C220" s="296"/>
      <c r="D220" s="297"/>
      <c r="E220" s="298"/>
      <c r="G220" s="126"/>
      <c r="H220" s="127"/>
    </row>
    <row r="221" spans="1:8" ht="14.25" customHeight="1">
      <c r="A221" s="124"/>
      <c r="B221" s="295"/>
      <c r="C221" s="296"/>
      <c r="D221" s="297"/>
      <c r="E221" s="298"/>
      <c r="G221" s="126"/>
      <c r="H221" s="127"/>
    </row>
    <row r="222" spans="1:8" ht="14.25" customHeight="1">
      <c r="A222" s="124"/>
      <c r="B222" s="295"/>
      <c r="C222" s="296"/>
      <c r="D222" s="297"/>
      <c r="E222" s="298"/>
      <c r="G222" s="126"/>
      <c r="H222" s="127"/>
    </row>
    <row r="223" spans="1:8" ht="14.25" customHeight="1">
      <c r="A223" s="124"/>
      <c r="B223" s="295"/>
      <c r="C223" s="296"/>
      <c r="D223" s="297"/>
      <c r="E223" s="298"/>
      <c r="G223" s="126"/>
      <c r="H223" s="127"/>
    </row>
    <row r="224" spans="1:8" ht="14.25" customHeight="1">
      <c r="A224" s="124"/>
      <c r="B224" s="295"/>
      <c r="C224" s="296"/>
      <c r="D224" s="297"/>
      <c r="E224" s="298"/>
      <c r="G224" s="126"/>
      <c r="H224" s="127"/>
    </row>
    <row r="225" spans="1:8" ht="14.25" customHeight="1">
      <c r="A225" s="128"/>
      <c r="B225" s="295"/>
      <c r="C225" s="296"/>
      <c r="D225" s="297"/>
      <c r="E225" s="298"/>
      <c r="F225" s="129"/>
      <c r="G225" s="130"/>
      <c r="H225" s="131"/>
    </row>
    <row r="226" spans="1:8" ht="14.25" customHeight="1">
      <c r="A226" s="120"/>
      <c r="B226" s="295" t="s">
        <v>93</v>
      </c>
      <c r="C226" s="296"/>
      <c r="D226" s="297"/>
      <c r="E226" s="298"/>
      <c r="F226" s="121"/>
      <c r="G226" s="122"/>
      <c r="H226" s="123"/>
    </row>
    <row r="227" spans="1:8" ht="14.25" customHeight="1">
      <c r="A227" s="124"/>
      <c r="B227" s="295"/>
      <c r="C227" s="296"/>
      <c r="D227" s="297"/>
      <c r="E227" s="298"/>
      <c r="G227" s="126"/>
      <c r="H227" s="127"/>
    </row>
    <row r="228" spans="1:8" ht="14.25" customHeight="1">
      <c r="A228" s="124"/>
      <c r="B228" s="295"/>
      <c r="C228" s="296"/>
      <c r="D228" s="297"/>
      <c r="E228" s="298"/>
      <c r="G228" s="126"/>
      <c r="H228" s="127"/>
    </row>
    <row r="229" spans="1:8" ht="14.25" customHeight="1">
      <c r="A229" s="124"/>
      <c r="B229" s="295"/>
      <c r="C229" s="296"/>
      <c r="D229" s="297"/>
      <c r="E229" s="298"/>
      <c r="G229" s="126"/>
      <c r="H229" s="127"/>
    </row>
    <row r="230" spans="1:8" ht="14.25" customHeight="1">
      <c r="A230" s="124"/>
      <c r="B230" s="295"/>
      <c r="C230" s="296"/>
      <c r="D230" s="297"/>
      <c r="E230" s="298"/>
      <c r="G230" s="126"/>
      <c r="H230" s="127"/>
    </row>
    <row r="231" spans="1:8" ht="14.25" customHeight="1">
      <c r="A231" s="124"/>
      <c r="B231" s="295"/>
      <c r="C231" s="296"/>
      <c r="D231" s="297"/>
      <c r="E231" s="298"/>
      <c r="G231" s="126"/>
      <c r="H231" s="127"/>
    </row>
    <row r="232" spans="1:8" ht="14.25" customHeight="1">
      <c r="A232" s="124"/>
      <c r="B232" s="295"/>
      <c r="C232" s="296"/>
      <c r="D232" s="297"/>
      <c r="E232" s="298"/>
      <c r="G232" s="126"/>
      <c r="H232" s="127"/>
    </row>
    <row r="233" spans="1:8" ht="14.25" customHeight="1">
      <c r="A233" s="124"/>
      <c r="B233" s="295"/>
      <c r="C233" s="296"/>
      <c r="D233" s="297"/>
      <c r="E233" s="298"/>
      <c r="G233" s="126"/>
      <c r="H233" s="127"/>
    </row>
    <row r="234" spans="1:8" ht="14.25" customHeight="1">
      <c r="A234" s="124"/>
      <c r="B234" s="295"/>
      <c r="C234" s="296"/>
      <c r="D234" s="297"/>
      <c r="E234" s="298"/>
      <c r="G234" s="126"/>
      <c r="H234" s="127"/>
    </row>
    <row r="235" spans="1:8" ht="14.25" customHeight="1">
      <c r="A235" s="124"/>
      <c r="B235" s="295"/>
      <c r="C235" s="296"/>
      <c r="D235" s="297"/>
      <c r="E235" s="298"/>
      <c r="G235" s="126"/>
      <c r="H235" s="127"/>
    </row>
    <row r="236" spans="1:8" ht="14.25" customHeight="1">
      <c r="A236" s="124"/>
      <c r="B236" s="295"/>
      <c r="C236" s="296"/>
      <c r="D236" s="297"/>
      <c r="E236" s="298"/>
      <c r="G236" s="126"/>
      <c r="H236" s="127"/>
    </row>
    <row r="237" spans="1:8" ht="14.25" customHeight="1">
      <c r="A237" s="124"/>
      <c r="B237" s="295"/>
      <c r="C237" s="296"/>
      <c r="D237" s="297"/>
      <c r="E237" s="298"/>
      <c r="G237" s="126"/>
      <c r="H237" s="127"/>
    </row>
    <row r="238" spans="1:8" ht="14.25" customHeight="1">
      <c r="A238" s="124"/>
      <c r="B238" s="295"/>
      <c r="C238" s="296"/>
      <c r="D238" s="297"/>
      <c r="E238" s="298"/>
      <c r="G238" s="126"/>
      <c r="H238" s="127"/>
    </row>
    <row r="239" spans="1:8" ht="14.25" customHeight="1">
      <c r="A239" s="124"/>
      <c r="B239" s="295"/>
      <c r="C239" s="296"/>
      <c r="D239" s="297"/>
      <c r="E239" s="298"/>
      <c r="G239" s="126"/>
      <c r="H239" s="127"/>
    </row>
    <row r="240" spans="1:8" ht="14.25" customHeight="1">
      <c r="A240" s="124"/>
      <c r="B240" s="295"/>
      <c r="C240" s="296"/>
      <c r="D240" s="297"/>
      <c r="E240" s="298"/>
      <c r="G240" s="126"/>
      <c r="H240" s="127"/>
    </row>
    <row r="241" spans="1:8" ht="14.25" customHeight="1">
      <c r="A241" s="128"/>
      <c r="B241" s="295"/>
      <c r="C241" s="296"/>
      <c r="D241" s="297"/>
      <c r="E241" s="298"/>
      <c r="F241" s="129"/>
      <c r="G241" s="130"/>
      <c r="H241" s="131"/>
    </row>
    <row r="242" spans="1:8" ht="14.25" customHeight="1">
      <c r="A242" s="120"/>
      <c r="B242" s="295" t="s">
        <v>96</v>
      </c>
      <c r="C242" s="296" t="s">
        <v>376</v>
      </c>
      <c r="D242" s="297" t="s">
        <v>377</v>
      </c>
      <c r="E242" s="298" t="s">
        <v>62</v>
      </c>
      <c r="F242" s="121" t="s">
        <v>62</v>
      </c>
      <c r="G242" s="122" t="s">
        <v>383</v>
      </c>
      <c r="H242" s="123" t="s">
        <v>384</v>
      </c>
    </row>
    <row r="243" spans="1:8" ht="24.75" customHeight="1">
      <c r="A243" s="124"/>
      <c r="B243" s="295"/>
      <c r="C243" s="296"/>
      <c r="D243" s="297"/>
      <c r="E243" s="298"/>
      <c r="F243" s="125" t="s">
        <v>385</v>
      </c>
      <c r="G243" s="126" t="s">
        <v>383</v>
      </c>
      <c r="H243" s="127" t="s">
        <v>386</v>
      </c>
    </row>
    <row r="244" spans="1:8" ht="14.25" customHeight="1">
      <c r="A244" s="124"/>
      <c r="B244" s="295"/>
      <c r="C244" s="296"/>
      <c r="D244" s="297"/>
      <c r="E244" s="298"/>
      <c r="G244" s="126"/>
      <c r="H244" s="127"/>
    </row>
    <row r="245" spans="1:8" ht="14.25" customHeight="1">
      <c r="A245" s="124"/>
      <c r="B245" s="295"/>
      <c r="C245" s="296"/>
      <c r="D245" s="297"/>
      <c r="E245" s="298"/>
      <c r="G245" s="126"/>
      <c r="H245" s="127"/>
    </row>
    <row r="246" spans="1:8" ht="14.25" customHeight="1">
      <c r="A246" s="124"/>
      <c r="B246" s="295"/>
      <c r="C246" s="296"/>
      <c r="D246" s="297"/>
      <c r="E246" s="298"/>
      <c r="G246" s="126"/>
      <c r="H246" s="127"/>
    </row>
    <row r="247" spans="1:8" ht="14.25" customHeight="1">
      <c r="A247" s="124"/>
      <c r="B247" s="295"/>
      <c r="C247" s="296"/>
      <c r="D247" s="297"/>
      <c r="E247" s="298"/>
      <c r="G247" s="126"/>
      <c r="H247" s="127"/>
    </row>
    <row r="248" spans="1:8" ht="14.25" customHeight="1">
      <c r="A248" s="124"/>
      <c r="B248" s="295"/>
      <c r="C248" s="296"/>
      <c r="D248" s="297"/>
      <c r="E248" s="298"/>
      <c r="G248" s="126"/>
      <c r="H248" s="127"/>
    </row>
    <row r="249" spans="1:8" ht="14.25" customHeight="1">
      <c r="A249" s="124"/>
      <c r="B249" s="295"/>
      <c r="C249" s="296"/>
      <c r="D249" s="297"/>
      <c r="E249" s="298"/>
      <c r="G249" s="126"/>
      <c r="H249" s="127"/>
    </row>
    <row r="250" spans="1:8" ht="14.25" customHeight="1">
      <c r="A250" s="124"/>
      <c r="B250" s="295"/>
      <c r="C250" s="296"/>
      <c r="D250" s="297"/>
      <c r="E250" s="298"/>
      <c r="G250" s="126"/>
      <c r="H250" s="127"/>
    </row>
    <row r="251" spans="1:8" ht="14.25" customHeight="1">
      <c r="A251" s="124"/>
      <c r="B251" s="295"/>
      <c r="C251" s="296"/>
      <c r="D251" s="297"/>
      <c r="E251" s="298"/>
      <c r="G251" s="126"/>
      <c r="H251" s="127"/>
    </row>
    <row r="252" spans="1:8" ht="14.25" customHeight="1">
      <c r="A252" s="124"/>
      <c r="B252" s="295"/>
      <c r="C252" s="296"/>
      <c r="D252" s="297"/>
      <c r="E252" s="298"/>
      <c r="G252" s="126"/>
      <c r="H252" s="127"/>
    </row>
    <row r="253" spans="1:8" ht="14.25" customHeight="1">
      <c r="A253" s="124"/>
      <c r="B253" s="295"/>
      <c r="C253" s="296"/>
      <c r="D253" s="297"/>
      <c r="E253" s="298"/>
      <c r="G253" s="126"/>
      <c r="H253" s="127"/>
    </row>
    <row r="254" spans="1:8" ht="14.25" customHeight="1">
      <c r="A254" s="124"/>
      <c r="B254" s="295"/>
      <c r="C254" s="296"/>
      <c r="D254" s="297"/>
      <c r="E254" s="298"/>
      <c r="G254" s="126"/>
      <c r="H254" s="127"/>
    </row>
    <row r="255" spans="1:8" ht="14.25" customHeight="1">
      <c r="A255" s="124"/>
      <c r="B255" s="295"/>
      <c r="C255" s="296"/>
      <c r="D255" s="297"/>
      <c r="E255" s="298"/>
      <c r="G255" s="126"/>
      <c r="H255" s="127"/>
    </row>
    <row r="256" spans="1:8" ht="14.25" customHeight="1">
      <c r="A256" s="124"/>
      <c r="B256" s="295"/>
      <c r="C256" s="296"/>
      <c r="D256" s="297"/>
      <c r="E256" s="298"/>
      <c r="G256" s="126"/>
      <c r="H256" s="127"/>
    </row>
    <row r="257" spans="1:8" ht="14.25" customHeight="1">
      <c r="A257" s="128"/>
      <c r="B257" s="295"/>
      <c r="C257" s="296"/>
      <c r="D257" s="297"/>
      <c r="E257" s="298"/>
      <c r="F257" s="129"/>
      <c r="G257" s="130"/>
      <c r="H257" s="131"/>
    </row>
    <row r="258" spans="1:8" ht="14.25" customHeight="1">
      <c r="A258" s="120"/>
      <c r="B258" s="295" t="s">
        <v>98</v>
      </c>
      <c r="C258" s="296"/>
      <c r="D258" s="297"/>
      <c r="E258" s="298"/>
      <c r="F258" s="121"/>
      <c r="G258" s="122"/>
      <c r="H258" s="123"/>
    </row>
    <row r="259" spans="1:8" ht="14.25" customHeight="1">
      <c r="A259" s="124"/>
      <c r="B259" s="295"/>
      <c r="C259" s="296"/>
      <c r="D259" s="297"/>
      <c r="E259" s="298"/>
      <c r="G259" s="126"/>
      <c r="H259" s="127"/>
    </row>
    <row r="260" spans="1:8" ht="14.25" customHeight="1">
      <c r="A260" s="124"/>
      <c r="B260" s="295"/>
      <c r="C260" s="296"/>
      <c r="D260" s="297"/>
      <c r="E260" s="298"/>
      <c r="G260" s="126"/>
      <c r="H260" s="127"/>
    </row>
    <row r="261" spans="1:8" ht="14.25" customHeight="1">
      <c r="A261" s="124"/>
      <c r="B261" s="295"/>
      <c r="C261" s="296"/>
      <c r="D261" s="297"/>
      <c r="E261" s="298"/>
      <c r="G261" s="126"/>
      <c r="H261" s="127"/>
    </row>
    <row r="262" spans="1:8" ht="14.25" customHeight="1">
      <c r="A262" s="124"/>
      <c r="B262" s="295"/>
      <c r="C262" s="296"/>
      <c r="D262" s="297"/>
      <c r="E262" s="298"/>
      <c r="G262" s="126"/>
      <c r="H262" s="127"/>
    </row>
    <row r="263" spans="1:8" ht="14.25" customHeight="1">
      <c r="A263" s="124"/>
      <c r="B263" s="295"/>
      <c r="C263" s="296"/>
      <c r="D263" s="297"/>
      <c r="E263" s="298"/>
      <c r="G263" s="126"/>
      <c r="H263" s="127"/>
    </row>
    <row r="264" spans="1:8" ht="14.25" customHeight="1">
      <c r="A264" s="124"/>
      <c r="B264" s="295"/>
      <c r="C264" s="296"/>
      <c r="D264" s="297"/>
      <c r="E264" s="298"/>
      <c r="G264" s="126"/>
      <c r="H264" s="127"/>
    </row>
    <row r="265" spans="1:8" ht="14.25" customHeight="1">
      <c r="A265" s="124"/>
      <c r="B265" s="295"/>
      <c r="C265" s="296"/>
      <c r="D265" s="297"/>
      <c r="E265" s="298"/>
      <c r="G265" s="126"/>
      <c r="H265" s="127"/>
    </row>
    <row r="266" spans="1:8" ht="14.25" customHeight="1">
      <c r="A266" s="124"/>
      <c r="B266" s="295"/>
      <c r="C266" s="296"/>
      <c r="D266" s="297"/>
      <c r="E266" s="298"/>
      <c r="G266" s="126"/>
      <c r="H266" s="127"/>
    </row>
    <row r="267" spans="1:8" ht="14.25" customHeight="1">
      <c r="A267" s="124"/>
      <c r="B267" s="295"/>
      <c r="C267" s="296"/>
      <c r="D267" s="297"/>
      <c r="E267" s="298"/>
      <c r="G267" s="126"/>
      <c r="H267" s="127"/>
    </row>
    <row r="268" spans="1:8" ht="14.25" customHeight="1">
      <c r="A268" s="124"/>
      <c r="B268" s="295"/>
      <c r="C268" s="296"/>
      <c r="D268" s="297"/>
      <c r="E268" s="298"/>
      <c r="G268" s="126"/>
      <c r="H268" s="127"/>
    </row>
    <row r="269" spans="1:8" ht="14.25" customHeight="1">
      <c r="A269" s="124"/>
      <c r="B269" s="295"/>
      <c r="C269" s="296"/>
      <c r="D269" s="297"/>
      <c r="E269" s="298"/>
      <c r="G269" s="126"/>
      <c r="H269" s="127"/>
    </row>
    <row r="270" spans="1:8" ht="14.25" customHeight="1">
      <c r="A270" s="124"/>
      <c r="B270" s="295"/>
      <c r="C270" s="296"/>
      <c r="D270" s="297"/>
      <c r="E270" s="298"/>
      <c r="G270" s="126"/>
      <c r="H270" s="127"/>
    </row>
    <row r="271" spans="1:8" ht="14.25" customHeight="1">
      <c r="A271" s="124"/>
      <c r="B271" s="295"/>
      <c r="C271" s="296"/>
      <c r="D271" s="297"/>
      <c r="E271" s="298"/>
      <c r="G271" s="126"/>
      <c r="H271" s="127"/>
    </row>
    <row r="272" spans="1:8" ht="14.25" customHeight="1">
      <c r="A272" s="124"/>
      <c r="B272" s="295"/>
      <c r="C272" s="296"/>
      <c r="D272" s="297"/>
      <c r="E272" s="298"/>
      <c r="G272" s="126"/>
      <c r="H272" s="127"/>
    </row>
    <row r="273" spans="1:8" ht="14.25" customHeight="1">
      <c r="A273" s="128"/>
      <c r="B273" s="295"/>
      <c r="C273" s="296"/>
      <c r="D273" s="297"/>
      <c r="E273" s="298"/>
      <c r="F273" s="129"/>
      <c r="G273" s="130"/>
      <c r="H273" s="131"/>
    </row>
    <row r="274" spans="1:8" ht="14.25" customHeight="1">
      <c r="A274" s="120"/>
      <c r="B274" s="295" t="s">
        <v>101</v>
      </c>
      <c r="C274" s="296"/>
      <c r="D274" s="297"/>
      <c r="E274" s="298"/>
      <c r="F274" s="121"/>
      <c r="G274" s="122"/>
      <c r="H274" s="123"/>
    </row>
    <row r="275" spans="1:8" ht="14.25" customHeight="1">
      <c r="A275" s="124"/>
      <c r="B275" s="295"/>
      <c r="C275" s="296"/>
      <c r="D275" s="297"/>
      <c r="E275" s="298"/>
      <c r="G275" s="126"/>
      <c r="H275" s="127"/>
    </row>
    <row r="276" spans="1:8" ht="14.25" customHeight="1">
      <c r="A276" s="124"/>
      <c r="B276" s="295"/>
      <c r="C276" s="296"/>
      <c r="D276" s="297"/>
      <c r="E276" s="298"/>
      <c r="G276" s="126"/>
      <c r="H276" s="127"/>
    </row>
    <row r="277" spans="1:8" ht="14.25" customHeight="1">
      <c r="A277" s="124"/>
      <c r="B277" s="295"/>
      <c r="C277" s="296"/>
      <c r="D277" s="297"/>
      <c r="E277" s="298"/>
      <c r="G277" s="126"/>
      <c r="H277" s="127"/>
    </row>
    <row r="278" spans="1:8" ht="14.25" customHeight="1">
      <c r="A278" s="124"/>
      <c r="B278" s="295"/>
      <c r="C278" s="296"/>
      <c r="D278" s="297"/>
      <c r="E278" s="298"/>
      <c r="G278" s="126"/>
      <c r="H278" s="127"/>
    </row>
    <row r="279" spans="1:8" ht="14.25" customHeight="1">
      <c r="A279" s="124"/>
      <c r="B279" s="295"/>
      <c r="C279" s="296"/>
      <c r="D279" s="297"/>
      <c r="E279" s="298"/>
      <c r="G279" s="126"/>
      <c r="H279" s="127"/>
    </row>
    <row r="280" spans="1:8" ht="14.25" customHeight="1">
      <c r="A280" s="124"/>
      <c r="B280" s="295"/>
      <c r="C280" s="296"/>
      <c r="D280" s="297"/>
      <c r="E280" s="298"/>
      <c r="G280" s="126"/>
      <c r="H280" s="127"/>
    </row>
    <row r="281" spans="1:8" ht="14.25" customHeight="1">
      <c r="A281" s="124"/>
      <c r="B281" s="295"/>
      <c r="C281" s="296"/>
      <c r="D281" s="297"/>
      <c r="E281" s="298"/>
      <c r="G281" s="126"/>
      <c r="H281" s="127"/>
    </row>
    <row r="282" spans="1:8" ht="14.25" customHeight="1">
      <c r="A282" s="124"/>
      <c r="B282" s="295"/>
      <c r="C282" s="296"/>
      <c r="D282" s="297"/>
      <c r="E282" s="298"/>
      <c r="G282" s="126"/>
      <c r="H282" s="127"/>
    </row>
    <row r="283" spans="1:8" ht="14.25" customHeight="1">
      <c r="A283" s="124"/>
      <c r="B283" s="295"/>
      <c r="C283" s="296"/>
      <c r="D283" s="297"/>
      <c r="E283" s="298"/>
      <c r="G283" s="126"/>
      <c r="H283" s="127"/>
    </row>
    <row r="284" spans="1:8" ht="14.25" customHeight="1">
      <c r="A284" s="124"/>
      <c r="B284" s="295"/>
      <c r="C284" s="296"/>
      <c r="D284" s="297"/>
      <c r="E284" s="298"/>
      <c r="G284" s="126"/>
      <c r="H284" s="127"/>
    </row>
    <row r="285" spans="1:8" ht="14.25" customHeight="1">
      <c r="A285" s="124"/>
      <c r="B285" s="295"/>
      <c r="C285" s="296"/>
      <c r="D285" s="297"/>
      <c r="E285" s="298"/>
      <c r="G285" s="126"/>
      <c r="H285" s="127"/>
    </row>
    <row r="286" spans="1:8" ht="14.25" customHeight="1">
      <c r="A286" s="124"/>
      <c r="B286" s="295"/>
      <c r="C286" s="296"/>
      <c r="D286" s="297"/>
      <c r="E286" s="298"/>
      <c r="G286" s="126"/>
      <c r="H286" s="127"/>
    </row>
    <row r="287" spans="1:8" ht="14.25" customHeight="1">
      <c r="A287" s="124"/>
      <c r="B287" s="295"/>
      <c r="C287" s="296"/>
      <c r="D287" s="297"/>
      <c r="E287" s="298"/>
      <c r="G287" s="126"/>
      <c r="H287" s="127"/>
    </row>
    <row r="288" spans="1:8" ht="14.25" customHeight="1">
      <c r="A288" s="124"/>
      <c r="B288" s="295"/>
      <c r="C288" s="296"/>
      <c r="D288" s="297"/>
      <c r="E288" s="298"/>
      <c r="G288" s="126"/>
      <c r="H288" s="127"/>
    </row>
    <row r="289" spans="1:8" ht="14.25" customHeight="1">
      <c r="A289" s="128"/>
      <c r="B289" s="295"/>
      <c r="C289" s="296"/>
      <c r="D289" s="297"/>
      <c r="E289" s="298"/>
      <c r="F289" s="129"/>
      <c r="G289" s="130"/>
      <c r="H289" s="131"/>
    </row>
    <row r="290" spans="1:8" ht="14.25" customHeight="1">
      <c r="A290" s="120"/>
      <c r="B290" s="295" t="s">
        <v>106</v>
      </c>
      <c r="C290" s="296"/>
      <c r="D290" s="297"/>
      <c r="E290" s="298"/>
      <c r="F290" s="121"/>
      <c r="G290" s="122"/>
      <c r="H290" s="123"/>
    </row>
    <row r="291" spans="1:8" ht="14.25" customHeight="1">
      <c r="A291" s="124"/>
      <c r="B291" s="295"/>
      <c r="C291" s="296"/>
      <c r="D291" s="297"/>
      <c r="E291" s="298"/>
      <c r="G291" s="126"/>
      <c r="H291" s="127"/>
    </row>
    <row r="292" spans="1:8" ht="14.25" customHeight="1">
      <c r="A292" s="124"/>
      <c r="B292" s="295"/>
      <c r="C292" s="296"/>
      <c r="D292" s="297"/>
      <c r="E292" s="298"/>
      <c r="G292" s="126"/>
      <c r="H292" s="127"/>
    </row>
    <row r="293" spans="1:8" ht="14.25" customHeight="1">
      <c r="A293" s="124"/>
      <c r="B293" s="295"/>
      <c r="C293" s="296"/>
      <c r="D293" s="297"/>
      <c r="E293" s="298"/>
      <c r="G293" s="126"/>
      <c r="H293" s="127"/>
    </row>
    <row r="294" spans="1:8" ht="14.25" customHeight="1">
      <c r="A294" s="124"/>
      <c r="B294" s="295"/>
      <c r="C294" s="296"/>
      <c r="D294" s="297"/>
      <c r="E294" s="298"/>
      <c r="G294" s="126"/>
      <c r="H294" s="127"/>
    </row>
    <row r="295" spans="1:8" ht="14.25" customHeight="1">
      <c r="A295" s="124"/>
      <c r="B295" s="295"/>
      <c r="C295" s="296"/>
      <c r="D295" s="297"/>
      <c r="E295" s="298"/>
      <c r="G295" s="126"/>
      <c r="H295" s="127"/>
    </row>
    <row r="296" spans="1:8" ht="14.25" customHeight="1">
      <c r="A296" s="124"/>
      <c r="B296" s="295"/>
      <c r="C296" s="296"/>
      <c r="D296" s="297"/>
      <c r="E296" s="298"/>
      <c r="G296" s="126"/>
      <c r="H296" s="127"/>
    </row>
    <row r="297" spans="1:8" ht="14.25" customHeight="1">
      <c r="A297" s="124"/>
      <c r="B297" s="295"/>
      <c r="C297" s="296"/>
      <c r="D297" s="297"/>
      <c r="E297" s="298"/>
      <c r="G297" s="126"/>
      <c r="H297" s="127"/>
    </row>
    <row r="298" spans="1:8" ht="14.25" customHeight="1">
      <c r="A298" s="124"/>
      <c r="B298" s="295"/>
      <c r="C298" s="296"/>
      <c r="D298" s="297"/>
      <c r="E298" s="298"/>
      <c r="G298" s="126"/>
      <c r="H298" s="127"/>
    </row>
    <row r="299" spans="1:8" ht="14.25" customHeight="1">
      <c r="A299" s="124"/>
      <c r="B299" s="295"/>
      <c r="C299" s="296"/>
      <c r="D299" s="297"/>
      <c r="E299" s="298"/>
      <c r="G299" s="126"/>
      <c r="H299" s="127"/>
    </row>
    <row r="300" spans="1:8" ht="14.25" customHeight="1">
      <c r="A300" s="124"/>
      <c r="B300" s="295"/>
      <c r="C300" s="296"/>
      <c r="D300" s="297"/>
      <c r="E300" s="298"/>
      <c r="G300" s="126"/>
      <c r="H300" s="127"/>
    </row>
    <row r="301" spans="1:8" ht="14.25" customHeight="1">
      <c r="A301" s="124"/>
      <c r="B301" s="295"/>
      <c r="C301" s="296"/>
      <c r="D301" s="297"/>
      <c r="E301" s="298"/>
      <c r="G301" s="126"/>
      <c r="H301" s="127"/>
    </row>
    <row r="302" spans="1:8" ht="14.25" customHeight="1">
      <c r="A302" s="124"/>
      <c r="B302" s="295"/>
      <c r="C302" s="296"/>
      <c r="D302" s="297"/>
      <c r="E302" s="298"/>
      <c r="G302" s="126"/>
      <c r="H302" s="127"/>
    </row>
    <row r="303" spans="1:8" ht="14.25" customHeight="1">
      <c r="A303" s="124"/>
      <c r="B303" s="295"/>
      <c r="C303" s="296"/>
      <c r="D303" s="297"/>
      <c r="E303" s="298"/>
      <c r="G303" s="126"/>
      <c r="H303" s="127"/>
    </row>
    <row r="304" spans="1:8" ht="14.25" customHeight="1">
      <c r="A304" s="124"/>
      <c r="B304" s="295"/>
      <c r="C304" s="296"/>
      <c r="D304" s="297"/>
      <c r="E304" s="298"/>
      <c r="G304" s="126"/>
      <c r="H304" s="127"/>
    </row>
    <row r="305" spans="1:8" ht="14.25" customHeight="1">
      <c r="A305" s="128"/>
      <c r="B305" s="295"/>
      <c r="C305" s="296"/>
      <c r="D305" s="297"/>
      <c r="E305" s="298"/>
      <c r="F305" s="129"/>
      <c r="G305" s="130"/>
      <c r="H305" s="131"/>
    </row>
    <row r="306" spans="1:8" ht="14.25" customHeight="1">
      <c r="A306" s="120"/>
      <c r="B306" s="295" t="s">
        <v>109</v>
      </c>
      <c r="C306" s="296"/>
      <c r="D306" s="297"/>
      <c r="E306" s="298"/>
      <c r="F306" s="121"/>
      <c r="G306" s="122"/>
      <c r="H306" s="123"/>
    </row>
    <row r="307" spans="1:8" ht="14.25" customHeight="1">
      <c r="A307" s="124"/>
      <c r="B307" s="295"/>
      <c r="C307" s="296"/>
      <c r="D307" s="297"/>
      <c r="E307" s="298"/>
      <c r="G307" s="126"/>
      <c r="H307" s="127"/>
    </row>
    <row r="308" spans="1:8" ht="14.25" customHeight="1">
      <c r="A308" s="124"/>
      <c r="B308" s="295"/>
      <c r="C308" s="296"/>
      <c r="D308" s="297"/>
      <c r="E308" s="298"/>
      <c r="G308" s="126"/>
      <c r="H308" s="127"/>
    </row>
    <row r="309" spans="1:8" ht="14.25" customHeight="1">
      <c r="A309" s="124"/>
      <c r="B309" s="295"/>
      <c r="C309" s="296"/>
      <c r="D309" s="297"/>
      <c r="E309" s="298"/>
      <c r="G309" s="126"/>
      <c r="H309" s="127"/>
    </row>
    <row r="310" spans="1:8" ht="14.25" customHeight="1">
      <c r="A310" s="124"/>
      <c r="B310" s="295"/>
      <c r="C310" s="296"/>
      <c r="D310" s="297"/>
      <c r="E310" s="298"/>
      <c r="G310" s="126"/>
      <c r="H310" s="127"/>
    </row>
    <row r="311" spans="1:8" ht="14.25" customHeight="1">
      <c r="A311" s="124"/>
      <c r="B311" s="295"/>
      <c r="C311" s="296"/>
      <c r="D311" s="297"/>
      <c r="E311" s="298"/>
      <c r="G311" s="126"/>
      <c r="H311" s="127"/>
    </row>
    <row r="312" spans="1:8" ht="14.25" customHeight="1">
      <c r="A312" s="124"/>
      <c r="B312" s="295"/>
      <c r="C312" s="296"/>
      <c r="D312" s="297"/>
      <c r="E312" s="298"/>
      <c r="G312" s="126"/>
      <c r="H312" s="127"/>
    </row>
    <row r="313" spans="1:8" ht="14.25" customHeight="1">
      <c r="A313" s="124"/>
      <c r="B313" s="295"/>
      <c r="C313" s="296"/>
      <c r="D313" s="297"/>
      <c r="E313" s="298"/>
      <c r="G313" s="126"/>
      <c r="H313" s="127"/>
    </row>
    <row r="314" spans="1:8" ht="14.25" customHeight="1">
      <c r="A314" s="124"/>
      <c r="B314" s="295"/>
      <c r="C314" s="296"/>
      <c r="D314" s="297"/>
      <c r="E314" s="298"/>
      <c r="G314" s="126"/>
      <c r="H314" s="127"/>
    </row>
    <row r="315" spans="1:8" ht="14.25" customHeight="1">
      <c r="A315" s="124"/>
      <c r="B315" s="295"/>
      <c r="C315" s="296"/>
      <c r="D315" s="297"/>
      <c r="E315" s="298"/>
      <c r="G315" s="126"/>
      <c r="H315" s="127"/>
    </row>
    <row r="316" spans="1:8" ht="14.25" customHeight="1">
      <c r="A316" s="124"/>
      <c r="B316" s="295"/>
      <c r="C316" s="296"/>
      <c r="D316" s="297"/>
      <c r="E316" s="298"/>
      <c r="G316" s="126"/>
      <c r="H316" s="127"/>
    </row>
    <row r="317" spans="1:8" ht="14.25" customHeight="1">
      <c r="A317" s="124"/>
      <c r="B317" s="295"/>
      <c r="C317" s="296"/>
      <c r="D317" s="297"/>
      <c r="E317" s="298"/>
      <c r="G317" s="126"/>
      <c r="H317" s="127"/>
    </row>
    <row r="318" spans="1:8" ht="14.25" customHeight="1">
      <c r="A318" s="124"/>
      <c r="B318" s="295"/>
      <c r="C318" s="296"/>
      <c r="D318" s="297"/>
      <c r="E318" s="298"/>
      <c r="G318" s="126"/>
      <c r="H318" s="127"/>
    </row>
    <row r="319" spans="1:8" ht="14.25" customHeight="1">
      <c r="A319" s="124"/>
      <c r="B319" s="295"/>
      <c r="C319" s="296"/>
      <c r="D319" s="297"/>
      <c r="E319" s="298"/>
      <c r="G319" s="126"/>
      <c r="H319" s="127"/>
    </row>
    <row r="320" spans="1:8" ht="14.25" customHeight="1">
      <c r="A320" s="124"/>
      <c r="B320" s="295"/>
      <c r="C320" s="296"/>
      <c r="D320" s="297"/>
      <c r="E320" s="298"/>
      <c r="G320" s="126"/>
      <c r="H320" s="127"/>
    </row>
    <row r="321" spans="1:8" ht="14.25" customHeight="1">
      <c r="A321" s="128"/>
      <c r="B321" s="295"/>
      <c r="C321" s="296"/>
      <c r="D321" s="297"/>
      <c r="E321" s="298"/>
      <c r="F321" s="129"/>
      <c r="G321" s="130"/>
      <c r="H321" s="131"/>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D210:D225"/>
    <mergeCell ref="E210:E225"/>
    <mergeCell ref="B162:B177"/>
    <mergeCell ref="C162:C177"/>
    <mergeCell ref="D162:D177"/>
    <mergeCell ref="E162:E177"/>
    <mergeCell ref="B178:B193"/>
    <mergeCell ref="C178:C193"/>
    <mergeCell ref="D178:D193"/>
    <mergeCell ref="E178:E193"/>
    <mergeCell ref="B242:B257"/>
    <mergeCell ref="C242:C257"/>
    <mergeCell ref="D242:D257"/>
    <mergeCell ref="E242:E257"/>
    <mergeCell ref="B194:B209"/>
    <mergeCell ref="C194:C209"/>
    <mergeCell ref="D194:D209"/>
    <mergeCell ref="E194:E209"/>
    <mergeCell ref="B210:B225"/>
    <mergeCell ref="C210:C225"/>
    <mergeCell ref="D274:D289"/>
    <mergeCell ref="E274:E289"/>
    <mergeCell ref="B290:B305"/>
    <mergeCell ref="C290:C305"/>
    <mergeCell ref="B226:B241"/>
    <mergeCell ref="C226:C241"/>
    <mergeCell ref="D226:D241"/>
    <mergeCell ref="E226:E241"/>
    <mergeCell ref="D290:D305"/>
    <mergeCell ref="E290:E305"/>
    <mergeCell ref="B258:B273"/>
    <mergeCell ref="C258:C273"/>
    <mergeCell ref="D258:D273"/>
    <mergeCell ref="E258:E273"/>
    <mergeCell ref="B306:B321"/>
    <mergeCell ref="C306:C321"/>
    <mergeCell ref="D306:D321"/>
    <mergeCell ref="E306:E321"/>
    <mergeCell ref="B274:B289"/>
    <mergeCell ref="C274:C28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965"/>
  <sheetViews>
    <sheetView showGridLines="0" zoomScalePageLayoutView="0" workbookViewId="0" topLeftCell="A1">
      <pane ySplit="1" topLeftCell="A1723" activePane="bottomLeft" state="frozen"/>
      <selection pane="topLeft" activeCell="A1" sqref="A1"/>
      <selection pane="bottomLeft" activeCell="E1968" sqref="E1968"/>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308" t="s">
        <v>268</v>
      </c>
      <c r="B1" s="308"/>
      <c r="C1" s="115"/>
      <c r="D1" s="115"/>
      <c r="E1" s="115" t="s">
        <v>269</v>
      </c>
    </row>
    <row r="2" spans="1:5" ht="27" customHeight="1">
      <c r="A2" s="309" t="s">
        <v>34</v>
      </c>
      <c r="B2" s="309"/>
      <c r="C2" s="117"/>
      <c r="D2" s="118">
        <v>1</v>
      </c>
      <c r="E2" s="116" t="s">
        <v>270</v>
      </c>
    </row>
    <row r="3" spans="1:5" ht="14.25" customHeight="1">
      <c r="A3" s="110"/>
      <c r="B3" s="111" t="s">
        <v>271</v>
      </c>
      <c r="C3" s="112"/>
      <c r="D3" s="113">
        <v>2</v>
      </c>
      <c r="E3" s="114" t="s">
        <v>49</v>
      </c>
    </row>
    <row r="4" spans="1:5" ht="14.25" customHeight="1">
      <c r="A4" s="110"/>
      <c r="B4" s="111" t="s">
        <v>272</v>
      </c>
      <c r="C4" s="112"/>
      <c r="D4" s="113">
        <v>3</v>
      </c>
      <c r="E4" s="114" t="s">
        <v>51</v>
      </c>
    </row>
    <row r="5" spans="1:5" ht="14.25" customHeight="1">
      <c r="A5" s="110"/>
      <c r="B5" s="111" t="s">
        <v>273</v>
      </c>
      <c r="C5" s="112"/>
      <c r="D5" s="113">
        <v>4</v>
      </c>
      <c r="E5" s="114" t="s">
        <v>53</v>
      </c>
    </row>
    <row r="6" spans="1:5" ht="14.25" customHeight="1">
      <c r="A6" s="110"/>
      <c r="B6" s="111" t="s">
        <v>274</v>
      </c>
      <c r="C6" s="112"/>
      <c r="D6" s="113">
        <v>5</v>
      </c>
      <c r="E6" s="114" t="s">
        <v>55</v>
      </c>
    </row>
    <row r="7" spans="1:5" ht="14.25" customHeight="1">
      <c r="A7" s="110"/>
      <c r="B7" s="111" t="s">
        <v>275</v>
      </c>
      <c r="C7" s="112"/>
      <c r="D7" s="113">
        <v>6</v>
      </c>
      <c r="E7" s="114" t="s">
        <v>90</v>
      </c>
    </row>
    <row r="8" spans="1:5" ht="14.25" customHeight="1">
      <c r="A8" s="110"/>
      <c r="B8" s="111" t="s">
        <v>276</v>
      </c>
      <c r="C8" s="112"/>
      <c r="D8" s="113">
        <v>7</v>
      </c>
      <c r="E8" s="114" t="s">
        <v>95</v>
      </c>
    </row>
    <row r="9" spans="1:5" ht="14.25" customHeight="1">
      <c r="A9" s="110"/>
      <c r="B9" s="111" t="s">
        <v>277</v>
      </c>
      <c r="C9" s="112"/>
      <c r="D9" s="113">
        <v>8</v>
      </c>
      <c r="E9" s="114" t="s">
        <v>55</v>
      </c>
    </row>
    <row r="10" spans="1:5" ht="14.25" customHeight="1">
      <c r="A10" s="110"/>
      <c r="B10" s="111" t="s">
        <v>278</v>
      </c>
      <c r="C10" s="112"/>
      <c r="D10" s="113">
        <v>9</v>
      </c>
      <c r="E10" s="114" t="s">
        <v>100</v>
      </c>
    </row>
    <row r="11" spans="1:5" ht="14.25" customHeight="1">
      <c r="A11" s="110"/>
      <c r="B11" s="111" t="s">
        <v>279</v>
      </c>
      <c r="C11" s="112"/>
      <c r="D11" s="113">
        <v>10</v>
      </c>
      <c r="E11" s="114" t="s">
        <v>108</v>
      </c>
    </row>
    <row r="12" spans="1:5" ht="14.25" customHeight="1">
      <c r="A12" s="110"/>
      <c r="B12" s="111" t="s">
        <v>280</v>
      </c>
      <c r="C12" s="112"/>
      <c r="D12" s="113">
        <v>11</v>
      </c>
      <c r="E12" s="114" t="s">
        <v>111</v>
      </c>
    </row>
    <row r="13" spans="1:5" ht="14.25" customHeight="1">
      <c r="A13" s="110"/>
      <c r="B13" s="111" t="s">
        <v>281</v>
      </c>
      <c r="C13" s="112"/>
      <c r="D13" s="113">
        <v>12</v>
      </c>
      <c r="E13" s="114" t="s">
        <v>114</v>
      </c>
    </row>
    <row r="14" spans="1:5" ht="14.25" customHeight="1">
      <c r="A14" s="110"/>
      <c r="B14" s="111" t="s">
        <v>282</v>
      </c>
      <c r="C14" s="112"/>
      <c r="D14" s="113">
        <v>13</v>
      </c>
      <c r="E14" s="114" t="s">
        <v>117</v>
      </c>
    </row>
    <row r="15" spans="1:5" ht="14.25" customHeight="1">
      <c r="A15" s="110"/>
      <c r="B15" s="111" t="s">
        <v>283</v>
      </c>
      <c r="C15" s="112"/>
      <c r="D15" s="113">
        <v>14</v>
      </c>
      <c r="E15" s="114" t="s">
        <v>128</v>
      </c>
    </row>
    <row r="16" spans="1:5" ht="14.25" customHeight="1">
      <c r="A16" s="110"/>
      <c r="B16" s="111" t="s">
        <v>284</v>
      </c>
      <c r="C16" s="112"/>
      <c r="D16" s="113">
        <v>15</v>
      </c>
      <c r="E16" s="114" t="s">
        <v>131</v>
      </c>
    </row>
    <row r="17" spans="1:5" ht="14.25" customHeight="1">
      <c r="A17" s="110"/>
      <c r="B17" s="111" t="s">
        <v>285</v>
      </c>
      <c r="C17" s="112"/>
      <c r="D17" s="113">
        <v>16</v>
      </c>
      <c r="E17" s="114" t="s">
        <v>134</v>
      </c>
    </row>
    <row r="18" spans="1:5" ht="14.25" customHeight="1">
      <c r="A18" s="110"/>
      <c r="B18" s="111" t="s">
        <v>286</v>
      </c>
      <c r="C18" s="112"/>
      <c r="D18" s="113">
        <v>17</v>
      </c>
      <c r="E18" s="114" t="s">
        <v>137</v>
      </c>
    </row>
    <row r="19" spans="1:5" ht="14.25" customHeight="1">
      <c r="A19" s="110"/>
      <c r="B19" s="111" t="s">
        <v>287</v>
      </c>
      <c r="C19" s="112"/>
      <c r="D19" s="113">
        <v>18</v>
      </c>
      <c r="E19" s="114" t="s">
        <v>140</v>
      </c>
    </row>
    <row r="20" spans="1:5" ht="14.25" customHeight="1">
      <c r="A20" s="110"/>
      <c r="B20" s="111" t="s">
        <v>288</v>
      </c>
      <c r="C20" s="112"/>
      <c r="D20" s="113">
        <v>19</v>
      </c>
      <c r="E20" s="114" t="s">
        <v>143</v>
      </c>
    </row>
    <row r="21" spans="1:5" ht="14.25" customHeight="1">
      <c r="A21" s="110"/>
      <c r="B21" s="111" t="s">
        <v>289</v>
      </c>
      <c r="C21" s="112"/>
      <c r="D21" s="113">
        <v>20</v>
      </c>
      <c r="E21" s="114" t="s">
        <v>146</v>
      </c>
    </row>
    <row r="22" spans="1:5" ht="14.25" customHeight="1">
      <c r="A22" s="110"/>
      <c r="B22" s="111" t="s">
        <v>290</v>
      </c>
      <c r="C22" s="112"/>
      <c r="D22" s="113">
        <v>21</v>
      </c>
      <c r="E22" s="114" t="s">
        <v>149</v>
      </c>
    </row>
    <row r="23" spans="1:5" ht="14.25" customHeight="1">
      <c r="A23" s="110"/>
      <c r="B23" s="111" t="s">
        <v>291</v>
      </c>
      <c r="C23" s="112"/>
      <c r="D23" s="113">
        <v>22</v>
      </c>
      <c r="E23" s="114" t="s">
        <v>152</v>
      </c>
    </row>
    <row r="24" spans="1:5" ht="14.25" customHeight="1">
      <c r="A24" s="110"/>
      <c r="B24" s="111" t="s">
        <v>292</v>
      </c>
      <c r="C24" s="112"/>
      <c r="D24" s="113">
        <v>23</v>
      </c>
      <c r="E24" s="114" t="s">
        <v>155</v>
      </c>
    </row>
    <row r="25" spans="1:5" ht="24.75" customHeight="1">
      <c r="A25" s="110"/>
      <c r="B25" s="111" t="s">
        <v>293</v>
      </c>
      <c r="C25" s="112"/>
      <c r="D25" s="113">
        <v>24</v>
      </c>
      <c r="E25" s="114" t="s">
        <v>158</v>
      </c>
    </row>
    <row r="26" spans="1:5" ht="14.25" customHeight="1">
      <c r="A26" s="110"/>
      <c r="B26" s="111" t="s">
        <v>294</v>
      </c>
      <c r="C26" s="112"/>
      <c r="D26" s="113">
        <v>25</v>
      </c>
      <c r="E26" s="114" t="s">
        <v>161</v>
      </c>
    </row>
    <row r="27" spans="1:5" ht="14.25" customHeight="1">
      <c r="A27" s="110"/>
      <c r="B27" s="111" t="s">
        <v>295</v>
      </c>
      <c r="C27" s="112"/>
      <c r="D27" s="113">
        <v>26</v>
      </c>
      <c r="E27" s="114" t="s">
        <v>164</v>
      </c>
    </row>
    <row r="28" spans="1:5" ht="14.25" customHeight="1">
      <c r="A28" s="110"/>
      <c r="B28" s="111" t="s">
        <v>296</v>
      </c>
      <c r="C28" s="112"/>
      <c r="D28" s="113">
        <v>27</v>
      </c>
      <c r="E28" s="114" t="s">
        <v>167</v>
      </c>
    </row>
    <row r="29" spans="1:5" ht="14.25" customHeight="1">
      <c r="A29" s="110"/>
      <c r="B29" s="111" t="s">
        <v>297</v>
      </c>
      <c r="C29" s="112"/>
      <c r="D29" s="113">
        <v>28</v>
      </c>
      <c r="E29" s="114" t="s">
        <v>258</v>
      </c>
    </row>
    <row r="30" spans="1:5" ht="14.25" customHeight="1">
      <c r="A30" s="110"/>
      <c r="B30" s="111" t="s">
        <v>298</v>
      </c>
      <c r="C30" s="112"/>
      <c r="D30" s="113">
        <v>29</v>
      </c>
      <c r="E30" s="114" t="s">
        <v>178</v>
      </c>
    </row>
    <row r="31" spans="1:5" ht="14.25" customHeight="1">
      <c r="A31" s="110"/>
      <c r="B31" s="111" t="s">
        <v>299</v>
      </c>
      <c r="C31" s="112"/>
      <c r="D31" s="113">
        <v>30</v>
      </c>
      <c r="E31" s="114" t="s">
        <v>181</v>
      </c>
    </row>
    <row r="32" spans="1:5" ht="14.25" customHeight="1">
      <c r="A32" s="110"/>
      <c r="B32" s="111" t="s">
        <v>300</v>
      </c>
      <c r="C32" s="112"/>
      <c r="D32" s="113">
        <v>31</v>
      </c>
      <c r="E32" s="114" t="s">
        <v>184</v>
      </c>
    </row>
    <row r="33" spans="1:5" ht="14.25" customHeight="1">
      <c r="A33" s="110"/>
      <c r="B33" s="111" t="s">
        <v>301</v>
      </c>
      <c r="C33" s="112"/>
      <c r="D33" s="113">
        <v>32</v>
      </c>
      <c r="E33" s="114" t="s">
        <v>187</v>
      </c>
    </row>
    <row r="34" spans="1:5" ht="14.25" customHeight="1">
      <c r="A34" s="110"/>
      <c r="B34" s="111" t="s">
        <v>302</v>
      </c>
      <c r="C34" s="112"/>
      <c r="D34" s="113">
        <v>33</v>
      </c>
      <c r="E34" s="114" t="s">
        <v>190</v>
      </c>
    </row>
    <row r="35" spans="1:5" ht="14.25" customHeight="1">
      <c r="A35" s="110"/>
      <c r="B35" s="111" t="s">
        <v>303</v>
      </c>
      <c r="C35" s="112"/>
      <c r="D35" s="113">
        <v>34</v>
      </c>
      <c r="E35" s="114" t="s">
        <v>193</v>
      </c>
    </row>
    <row r="36" spans="1:5" ht="14.25" customHeight="1">
      <c r="A36" s="110"/>
      <c r="B36" s="111" t="s">
        <v>304</v>
      </c>
      <c r="C36" s="112"/>
      <c r="D36" s="113">
        <v>35</v>
      </c>
      <c r="E36" s="114" t="s">
        <v>196</v>
      </c>
    </row>
    <row r="37" spans="1:5" ht="14.25" customHeight="1">
      <c r="A37" s="110"/>
      <c r="B37" s="111" t="s">
        <v>305</v>
      </c>
      <c r="C37" s="112"/>
      <c r="D37" s="113">
        <v>36</v>
      </c>
      <c r="E37" s="114" t="s">
        <v>198</v>
      </c>
    </row>
    <row r="38" spans="1:5" ht="14.25" customHeight="1">
      <c r="A38" s="110"/>
      <c r="B38" s="111" t="s">
        <v>306</v>
      </c>
      <c r="C38" s="112"/>
      <c r="D38" s="113">
        <v>37</v>
      </c>
      <c r="E38" s="114" t="s">
        <v>201</v>
      </c>
    </row>
    <row r="39" spans="1:5" ht="14.25" customHeight="1">
      <c r="A39" s="110"/>
      <c r="B39" s="111" t="s">
        <v>307</v>
      </c>
      <c r="C39" s="112"/>
      <c r="D39" s="113">
        <v>38</v>
      </c>
      <c r="E39" s="114" t="s">
        <v>207</v>
      </c>
    </row>
    <row r="40" spans="1:5" ht="14.25" customHeight="1">
      <c r="A40" s="110"/>
      <c r="B40" s="111" t="s">
        <v>308</v>
      </c>
      <c r="C40" s="112"/>
      <c r="D40" s="113">
        <v>39</v>
      </c>
      <c r="E40" s="114" t="s">
        <v>201</v>
      </c>
    </row>
    <row r="41" spans="1:5" ht="14.25" customHeight="1">
      <c r="A41" s="110"/>
      <c r="B41" s="111" t="s">
        <v>309</v>
      </c>
      <c r="C41" s="112"/>
      <c r="D41" s="113">
        <v>40</v>
      </c>
      <c r="E41" s="114" t="s">
        <v>215</v>
      </c>
    </row>
    <row r="42" spans="1:5" ht="14.25" customHeight="1">
      <c r="A42" s="110"/>
      <c r="B42" s="111" t="s">
        <v>310</v>
      </c>
      <c r="C42" s="112"/>
      <c r="D42" s="113">
        <v>41</v>
      </c>
      <c r="E42" s="114" t="s">
        <v>218</v>
      </c>
    </row>
    <row r="43" spans="1:5" ht="14.25" customHeight="1">
      <c r="A43" s="110"/>
      <c r="B43" s="111" t="s">
        <v>311</v>
      </c>
      <c r="C43" s="112"/>
      <c r="D43" s="113">
        <v>42</v>
      </c>
      <c r="E43" s="114" t="s">
        <v>201</v>
      </c>
    </row>
    <row r="44" spans="1:5" ht="14.25" customHeight="1">
      <c r="A44" s="110"/>
      <c r="B44" s="111" t="s">
        <v>312</v>
      </c>
      <c r="C44" s="112"/>
      <c r="D44" s="113">
        <v>43</v>
      </c>
      <c r="E44" s="114" t="s">
        <v>226</v>
      </c>
    </row>
    <row r="45" spans="1:5" ht="14.25" customHeight="1">
      <c r="A45" s="110"/>
      <c r="B45" s="111" t="s">
        <v>313</v>
      </c>
      <c r="C45" s="112"/>
      <c r="D45" s="113">
        <v>44</v>
      </c>
      <c r="E45" s="114" t="s">
        <v>229</v>
      </c>
    </row>
    <row r="46" spans="1:5" ht="14.25" customHeight="1">
      <c r="A46" s="110"/>
      <c r="B46" s="111" t="s">
        <v>314</v>
      </c>
      <c r="C46" s="112"/>
      <c r="D46" s="113">
        <v>45</v>
      </c>
      <c r="E46" s="114" t="s">
        <v>232</v>
      </c>
    </row>
    <row r="47" spans="1:5" ht="14.25" customHeight="1">
      <c r="A47" s="110"/>
      <c r="B47" s="111" t="s">
        <v>315</v>
      </c>
      <c r="C47" s="112"/>
      <c r="D47" s="113">
        <v>46</v>
      </c>
      <c r="E47" s="114" t="s">
        <v>238</v>
      </c>
    </row>
    <row r="48" spans="1:5" ht="14.25" customHeight="1">
      <c r="A48" s="110"/>
      <c r="B48" s="111" t="s">
        <v>316</v>
      </c>
      <c r="C48" s="112"/>
      <c r="D48" s="113">
        <v>47</v>
      </c>
      <c r="E48" s="114" t="s">
        <v>241</v>
      </c>
    </row>
    <row r="49" spans="1:5" ht="14.25" customHeight="1">
      <c r="A49" s="110"/>
      <c r="B49" s="111" t="s">
        <v>317</v>
      </c>
      <c r="C49" s="112"/>
      <c r="D49" s="113">
        <v>48</v>
      </c>
      <c r="E49" s="114" t="s">
        <v>244</v>
      </c>
    </row>
    <row r="50" spans="1:5" ht="14.25" customHeight="1">
      <c r="A50" s="110"/>
      <c r="B50" s="111" t="s">
        <v>318</v>
      </c>
      <c r="C50" s="112"/>
      <c r="D50" s="113">
        <v>49</v>
      </c>
      <c r="E50" s="114" t="s">
        <v>247</v>
      </c>
    </row>
    <row r="51" spans="1:5" ht="14.25" customHeight="1">
      <c r="A51" s="110"/>
      <c r="B51" s="111" t="s">
        <v>319</v>
      </c>
      <c r="C51" s="112"/>
      <c r="D51" s="113">
        <v>50</v>
      </c>
      <c r="E51" s="114" t="s">
        <v>250</v>
      </c>
    </row>
    <row r="52" spans="1:5" ht="14.25" customHeight="1">
      <c r="A52" s="110"/>
      <c r="B52" s="111" t="s">
        <v>320</v>
      </c>
      <c r="C52" s="112"/>
      <c r="D52" s="113">
        <v>51</v>
      </c>
      <c r="E52" s="114" t="s">
        <v>253</v>
      </c>
    </row>
    <row r="53" spans="1:5" ht="14.25" customHeight="1">
      <c r="A53" s="110"/>
      <c r="B53" s="111" t="s">
        <v>321</v>
      </c>
      <c r="C53" s="112"/>
      <c r="D53" s="113">
        <v>52</v>
      </c>
      <c r="E53" s="114" t="s">
        <v>201</v>
      </c>
    </row>
    <row r="54" spans="1:5" ht="15" customHeight="1" hidden="1">
      <c r="A54" s="110"/>
      <c r="B54" s="111"/>
      <c r="C54" s="112"/>
      <c r="D54" s="113">
        <v>53</v>
      </c>
      <c r="E54" s="112"/>
    </row>
    <row r="55" spans="1:5" ht="15" customHeight="1" hidden="1">
      <c r="A55" s="110"/>
      <c r="B55" s="111"/>
      <c r="C55" s="112"/>
      <c r="D55" s="113">
        <v>54</v>
      </c>
      <c r="E55" s="112"/>
    </row>
    <row r="56" spans="1:5" ht="15" customHeight="1" hidden="1">
      <c r="A56" s="110"/>
      <c r="B56" s="111"/>
      <c r="C56" s="112"/>
      <c r="D56" s="113">
        <v>55</v>
      </c>
      <c r="E56" s="112"/>
    </row>
    <row r="57" spans="1:5" ht="15" customHeight="1" hidden="1">
      <c r="A57" s="110"/>
      <c r="B57" s="111"/>
      <c r="C57" s="112"/>
      <c r="D57" s="113">
        <v>56</v>
      </c>
      <c r="E57" s="112"/>
    </row>
    <row r="58" spans="1:5" ht="15" customHeight="1" hidden="1">
      <c r="A58" s="110"/>
      <c r="B58" s="111"/>
      <c r="C58" s="112"/>
      <c r="D58" s="113">
        <v>57</v>
      </c>
      <c r="E58" s="112"/>
    </row>
    <row r="59" spans="1:5" ht="15" customHeight="1" hidden="1">
      <c r="A59" s="110"/>
      <c r="B59" s="111"/>
      <c r="C59" s="112"/>
      <c r="D59" s="113">
        <v>58</v>
      </c>
      <c r="E59" s="112"/>
    </row>
    <row r="60" spans="1:5" ht="15" customHeight="1" hidden="1">
      <c r="A60" s="110"/>
      <c r="B60" s="111"/>
      <c r="C60" s="112"/>
      <c r="D60" s="113">
        <v>59</v>
      </c>
      <c r="E60" s="112"/>
    </row>
    <row r="61" spans="1:5" ht="15" customHeight="1" hidden="1">
      <c r="A61" s="110"/>
      <c r="B61" s="111"/>
      <c r="C61" s="112"/>
      <c r="D61" s="113">
        <v>60</v>
      </c>
      <c r="E61" s="112"/>
    </row>
    <row r="62" spans="1:5" ht="15" customHeight="1" hidden="1">
      <c r="A62" s="110"/>
      <c r="B62" s="111"/>
      <c r="C62" s="112"/>
      <c r="D62" s="113">
        <v>61</v>
      </c>
      <c r="E62" s="112"/>
    </row>
    <row r="63" spans="1:5" ht="15" customHeight="1" hidden="1">
      <c r="A63" s="110"/>
      <c r="B63" s="111"/>
      <c r="C63" s="112"/>
      <c r="D63" s="113">
        <v>62</v>
      </c>
      <c r="E63" s="112"/>
    </row>
    <row r="64" spans="1:5" ht="15" customHeight="1" hidden="1">
      <c r="A64" s="110"/>
      <c r="B64" s="111"/>
      <c r="C64" s="112"/>
      <c r="D64" s="113">
        <v>63</v>
      </c>
      <c r="E64" s="112"/>
    </row>
    <row r="65" spans="1:5" ht="15" customHeight="1" hidden="1">
      <c r="A65" s="110"/>
      <c r="B65" s="111"/>
      <c r="C65" s="112"/>
      <c r="D65" s="113">
        <v>64</v>
      </c>
      <c r="E65" s="112"/>
    </row>
    <row r="66" spans="1:5" ht="15" customHeight="1" hidden="1">
      <c r="A66" s="110"/>
      <c r="B66" s="111"/>
      <c r="C66" s="112"/>
      <c r="D66" s="113">
        <v>65</v>
      </c>
      <c r="E66" s="112"/>
    </row>
    <row r="67" spans="1:5" ht="15" customHeight="1" hidden="1">
      <c r="A67" s="110"/>
      <c r="B67" s="111"/>
      <c r="C67" s="112"/>
      <c r="D67" s="113">
        <v>66</v>
      </c>
      <c r="E67" s="112"/>
    </row>
    <row r="68" spans="1:5" ht="15" customHeight="1" hidden="1">
      <c r="A68" s="110"/>
      <c r="B68" s="111"/>
      <c r="C68" s="112"/>
      <c r="D68" s="113">
        <v>67</v>
      </c>
      <c r="E68" s="112"/>
    </row>
    <row r="69" spans="1:5" ht="15" customHeight="1" hidden="1">
      <c r="A69" s="110"/>
      <c r="B69" s="111"/>
      <c r="C69" s="112"/>
      <c r="D69" s="113">
        <v>68</v>
      </c>
      <c r="E69" s="112"/>
    </row>
    <row r="70" spans="1:5" ht="15" customHeight="1" hidden="1">
      <c r="A70" s="110"/>
      <c r="B70" s="111"/>
      <c r="C70" s="112"/>
      <c r="D70" s="113">
        <v>69</v>
      </c>
      <c r="E70" s="112"/>
    </row>
    <row r="71" spans="1:5" ht="15" customHeight="1" hidden="1">
      <c r="A71" s="110"/>
      <c r="B71" s="111"/>
      <c r="C71" s="112"/>
      <c r="D71" s="113">
        <v>70</v>
      </c>
      <c r="E71" s="112"/>
    </row>
    <row r="72" spans="1:5" ht="15" customHeight="1" hidden="1">
      <c r="A72" s="110"/>
      <c r="B72" s="111"/>
      <c r="C72" s="112"/>
      <c r="D72" s="113">
        <v>71</v>
      </c>
      <c r="E72" s="112"/>
    </row>
    <row r="73" spans="1:5" ht="15" customHeight="1" hidden="1">
      <c r="A73" s="110"/>
      <c r="B73" s="111"/>
      <c r="C73" s="112"/>
      <c r="D73" s="113">
        <v>72</v>
      </c>
      <c r="E73" s="112"/>
    </row>
    <row r="74" spans="1:5" ht="15" customHeight="1" hidden="1">
      <c r="A74" s="110"/>
      <c r="B74" s="111"/>
      <c r="C74" s="112"/>
      <c r="D74" s="113">
        <v>73</v>
      </c>
      <c r="E74" s="112"/>
    </row>
    <row r="75" spans="1:5" ht="15" customHeight="1" hidden="1">
      <c r="A75" s="110"/>
      <c r="B75" s="111"/>
      <c r="C75" s="112"/>
      <c r="D75" s="113">
        <v>74</v>
      </c>
      <c r="E75" s="112"/>
    </row>
    <row r="76" spans="1:5" ht="15" customHeight="1" hidden="1">
      <c r="A76" s="110"/>
      <c r="B76" s="111"/>
      <c r="C76" s="112"/>
      <c r="D76" s="113">
        <v>75</v>
      </c>
      <c r="E76" s="112"/>
    </row>
    <row r="77" spans="1:5" ht="15" customHeight="1" hidden="1">
      <c r="A77" s="110"/>
      <c r="B77" s="111"/>
      <c r="C77" s="112"/>
      <c r="D77" s="113">
        <v>76</v>
      </c>
      <c r="E77" s="112"/>
    </row>
    <row r="78" spans="1:5" ht="15" customHeight="1" hidden="1">
      <c r="A78" s="110"/>
      <c r="B78" s="111"/>
      <c r="C78" s="112"/>
      <c r="D78" s="113">
        <v>77</v>
      </c>
      <c r="E78" s="112"/>
    </row>
    <row r="79" spans="1:5" ht="15" customHeight="1" hidden="1">
      <c r="A79" s="110"/>
      <c r="B79" s="111"/>
      <c r="C79" s="112"/>
      <c r="D79" s="113">
        <v>78</v>
      </c>
      <c r="E79" s="112"/>
    </row>
    <row r="80" spans="1:5" ht="15" customHeight="1" hidden="1">
      <c r="A80" s="110"/>
      <c r="B80" s="111"/>
      <c r="C80" s="112"/>
      <c r="D80" s="113">
        <v>79</v>
      </c>
      <c r="E80" s="112"/>
    </row>
    <row r="81" spans="1:5" ht="15" customHeight="1" hidden="1">
      <c r="A81" s="110"/>
      <c r="B81" s="111"/>
      <c r="C81" s="112"/>
      <c r="D81" s="113">
        <v>80</v>
      </c>
      <c r="E81" s="112"/>
    </row>
    <row r="82" spans="1:5" ht="15" customHeight="1" hidden="1">
      <c r="A82" s="110"/>
      <c r="B82" s="111"/>
      <c r="C82" s="112"/>
      <c r="D82" s="113">
        <v>81</v>
      </c>
      <c r="E82" s="112"/>
    </row>
    <row r="83" spans="1:5" ht="15" customHeight="1">
      <c r="A83" s="110"/>
      <c r="B83" s="111"/>
      <c r="C83" s="112"/>
      <c r="D83" s="113"/>
      <c r="E83" s="112" t="s">
        <v>261</v>
      </c>
    </row>
    <row r="84" spans="1:5" ht="15" customHeight="1">
      <c r="A84" s="110"/>
      <c r="B84" s="111"/>
      <c r="C84" s="112"/>
      <c r="D84" s="113"/>
      <c r="E84" s="112" t="s">
        <v>263</v>
      </c>
    </row>
    <row r="85" spans="1:5" ht="27" customHeight="1">
      <c r="A85" s="303" t="s">
        <v>35</v>
      </c>
      <c r="B85" s="303"/>
      <c r="C85" s="108"/>
      <c r="D85" s="109">
        <v>1</v>
      </c>
      <c r="E85" s="11" t="s">
        <v>322</v>
      </c>
    </row>
    <row r="86" spans="1:5" ht="14.25" customHeight="1">
      <c r="A86" s="110"/>
      <c r="B86" s="111" t="s">
        <v>271</v>
      </c>
      <c r="C86" s="112"/>
      <c r="D86" s="113">
        <v>2</v>
      </c>
      <c r="E86" s="114" t="s">
        <v>49</v>
      </c>
    </row>
    <row r="87" spans="1:5" ht="14.25" customHeight="1">
      <c r="A87" s="110"/>
      <c r="B87" s="111" t="s">
        <v>272</v>
      </c>
      <c r="C87" s="112"/>
      <c r="D87" s="113">
        <v>3</v>
      </c>
      <c r="E87" s="114" t="s">
        <v>51</v>
      </c>
    </row>
    <row r="88" spans="1:5" ht="14.25" customHeight="1">
      <c r="A88" s="110"/>
      <c r="B88" s="111" t="s">
        <v>273</v>
      </c>
      <c r="C88" s="112"/>
      <c r="D88" s="113">
        <v>4</v>
      </c>
      <c r="E88" s="114" t="s">
        <v>53</v>
      </c>
    </row>
    <row r="89" spans="1:5" ht="14.25" customHeight="1">
      <c r="A89" s="110"/>
      <c r="B89" s="111" t="s">
        <v>274</v>
      </c>
      <c r="C89" s="112"/>
      <c r="D89" s="113">
        <v>5</v>
      </c>
      <c r="E89" s="114" t="s">
        <v>55</v>
      </c>
    </row>
    <row r="90" spans="1:5" ht="14.25" customHeight="1">
      <c r="A90" s="110"/>
      <c r="B90" s="111" t="s">
        <v>323</v>
      </c>
      <c r="C90" s="112"/>
      <c r="D90" s="113">
        <v>6</v>
      </c>
      <c r="E90" s="114" t="s">
        <v>58</v>
      </c>
    </row>
    <row r="91" spans="1:5" ht="14.25" customHeight="1">
      <c r="A91" s="110"/>
      <c r="B91" s="111" t="s">
        <v>324</v>
      </c>
      <c r="C91" s="112"/>
      <c r="D91" s="113">
        <v>7</v>
      </c>
      <c r="E91" s="114" t="s">
        <v>61</v>
      </c>
    </row>
    <row r="92" spans="1:5" ht="14.25" customHeight="1">
      <c r="A92" s="110"/>
      <c r="B92" s="111" t="s">
        <v>325</v>
      </c>
      <c r="C92" s="112"/>
      <c r="D92" s="113">
        <v>8</v>
      </c>
      <c r="E92" s="114" t="s">
        <v>64</v>
      </c>
    </row>
    <row r="93" spans="1:5" ht="14.25" customHeight="1">
      <c r="A93" s="110"/>
      <c r="B93" s="111" t="s">
        <v>326</v>
      </c>
      <c r="C93" s="112"/>
      <c r="D93" s="113">
        <v>9</v>
      </c>
      <c r="E93" s="114" t="s">
        <v>67</v>
      </c>
    </row>
    <row r="94" spans="1:5" ht="14.25" customHeight="1">
      <c r="A94" s="110"/>
      <c r="B94" s="111" t="s">
        <v>327</v>
      </c>
      <c r="C94" s="112"/>
      <c r="D94" s="113">
        <v>10</v>
      </c>
      <c r="E94" s="114" t="s">
        <v>71</v>
      </c>
    </row>
    <row r="95" spans="1:5" ht="14.25" customHeight="1">
      <c r="A95" s="110"/>
      <c r="B95" s="111" t="s">
        <v>328</v>
      </c>
      <c r="C95" s="112"/>
      <c r="D95" s="113">
        <v>11</v>
      </c>
      <c r="E95" s="114" t="s">
        <v>74</v>
      </c>
    </row>
    <row r="96" spans="1:5" ht="14.25" customHeight="1">
      <c r="A96" s="110"/>
      <c r="B96" s="111" t="s">
        <v>329</v>
      </c>
      <c r="C96" s="112"/>
      <c r="D96" s="113">
        <v>12</v>
      </c>
      <c r="E96" s="114" t="s">
        <v>77</v>
      </c>
    </row>
    <row r="97" spans="1:5" ht="14.25" customHeight="1">
      <c r="A97" s="110"/>
      <c r="B97" s="111" t="s">
        <v>330</v>
      </c>
      <c r="C97" s="112"/>
      <c r="D97" s="113">
        <v>13</v>
      </c>
      <c r="E97" s="114" t="s">
        <v>85</v>
      </c>
    </row>
    <row r="98" spans="1:5" ht="14.25" customHeight="1">
      <c r="A98" s="110"/>
      <c r="B98" s="111" t="s">
        <v>275</v>
      </c>
      <c r="C98" s="112"/>
      <c r="D98" s="113">
        <v>14</v>
      </c>
      <c r="E98" s="114" t="s">
        <v>90</v>
      </c>
    </row>
    <row r="99" spans="1:5" ht="14.25" customHeight="1">
      <c r="A99" s="110"/>
      <c r="B99" s="111" t="s">
        <v>276</v>
      </c>
      <c r="C99" s="112"/>
      <c r="D99" s="113">
        <v>15</v>
      </c>
      <c r="E99" s="114" t="s">
        <v>95</v>
      </c>
    </row>
    <row r="100" spans="1:5" ht="14.25" customHeight="1">
      <c r="A100" s="110"/>
      <c r="B100" s="111" t="s">
        <v>278</v>
      </c>
      <c r="C100" s="112"/>
      <c r="D100" s="113">
        <v>16</v>
      </c>
      <c r="E100" s="114" t="s">
        <v>100</v>
      </c>
    </row>
    <row r="101" spans="1:5" ht="14.25" customHeight="1">
      <c r="A101" s="110"/>
      <c r="B101" s="111" t="s">
        <v>279</v>
      </c>
      <c r="C101" s="112"/>
      <c r="D101" s="113">
        <v>17</v>
      </c>
      <c r="E101" s="114" t="s">
        <v>108</v>
      </c>
    </row>
    <row r="102" spans="1:5" ht="14.25" customHeight="1">
      <c r="A102" s="110"/>
      <c r="B102" s="111" t="s">
        <v>280</v>
      </c>
      <c r="C102" s="112"/>
      <c r="D102" s="113">
        <v>18</v>
      </c>
      <c r="E102" s="114" t="s">
        <v>111</v>
      </c>
    </row>
    <row r="103" spans="1:5" ht="14.25" customHeight="1">
      <c r="A103" s="110"/>
      <c r="B103" s="111" t="s">
        <v>281</v>
      </c>
      <c r="C103" s="112"/>
      <c r="D103" s="113">
        <v>19</v>
      </c>
      <c r="E103" s="114" t="s">
        <v>114</v>
      </c>
    </row>
    <row r="104" spans="1:5" ht="14.25" customHeight="1">
      <c r="A104" s="110"/>
      <c r="B104" s="111" t="s">
        <v>282</v>
      </c>
      <c r="C104" s="112"/>
      <c r="D104" s="113">
        <v>20</v>
      </c>
      <c r="E104" s="114" t="s">
        <v>117</v>
      </c>
    </row>
    <row r="105" spans="1:5" ht="14.25" customHeight="1">
      <c r="A105" s="110"/>
      <c r="B105" s="111" t="s">
        <v>283</v>
      </c>
      <c r="C105" s="112"/>
      <c r="D105" s="113">
        <v>21</v>
      </c>
      <c r="E105" s="114" t="s">
        <v>128</v>
      </c>
    </row>
    <row r="106" spans="1:5" ht="14.25" customHeight="1">
      <c r="A106" s="110"/>
      <c r="B106" s="111" t="s">
        <v>284</v>
      </c>
      <c r="C106" s="112"/>
      <c r="D106" s="113">
        <v>22</v>
      </c>
      <c r="E106" s="114" t="s">
        <v>131</v>
      </c>
    </row>
    <row r="107" spans="1:5" ht="14.25" customHeight="1">
      <c r="A107" s="110"/>
      <c r="B107" s="111" t="s">
        <v>285</v>
      </c>
      <c r="C107" s="112"/>
      <c r="D107" s="113">
        <v>23</v>
      </c>
      <c r="E107" s="114" t="s">
        <v>134</v>
      </c>
    </row>
    <row r="108" spans="1:5" ht="14.25" customHeight="1">
      <c r="A108" s="110"/>
      <c r="B108" s="111" t="s">
        <v>286</v>
      </c>
      <c r="C108" s="112"/>
      <c r="D108" s="113">
        <v>24</v>
      </c>
      <c r="E108" s="114" t="s">
        <v>137</v>
      </c>
    </row>
    <row r="109" spans="1:5" ht="14.25" customHeight="1">
      <c r="A109" s="110"/>
      <c r="B109" s="111" t="s">
        <v>287</v>
      </c>
      <c r="C109" s="112"/>
      <c r="D109" s="113">
        <v>25</v>
      </c>
      <c r="E109" s="114" t="s">
        <v>140</v>
      </c>
    </row>
    <row r="110" spans="1:5" ht="14.25" customHeight="1">
      <c r="A110" s="110"/>
      <c r="B110" s="111" t="s">
        <v>288</v>
      </c>
      <c r="C110" s="112"/>
      <c r="D110" s="113">
        <v>26</v>
      </c>
      <c r="E110" s="114" t="s">
        <v>143</v>
      </c>
    </row>
    <row r="111" spans="1:5" ht="14.25" customHeight="1">
      <c r="A111" s="110"/>
      <c r="B111" s="111" t="s">
        <v>289</v>
      </c>
      <c r="C111" s="112"/>
      <c r="D111" s="113">
        <v>27</v>
      </c>
      <c r="E111" s="114" t="s">
        <v>146</v>
      </c>
    </row>
    <row r="112" spans="1:5" ht="14.25" customHeight="1">
      <c r="A112" s="110"/>
      <c r="B112" s="111" t="s">
        <v>290</v>
      </c>
      <c r="C112" s="112"/>
      <c r="D112" s="113">
        <v>28</v>
      </c>
      <c r="E112" s="114" t="s">
        <v>149</v>
      </c>
    </row>
    <row r="113" spans="1:5" ht="14.25" customHeight="1">
      <c r="A113" s="110"/>
      <c r="B113" s="111" t="s">
        <v>291</v>
      </c>
      <c r="C113" s="112"/>
      <c r="D113" s="113">
        <v>29</v>
      </c>
      <c r="E113" s="114" t="s">
        <v>152</v>
      </c>
    </row>
    <row r="114" spans="1:5" ht="24.75" customHeight="1">
      <c r="A114" s="110"/>
      <c r="B114" s="111" t="s">
        <v>293</v>
      </c>
      <c r="C114" s="112"/>
      <c r="D114" s="113">
        <v>30</v>
      </c>
      <c r="E114" s="114" t="s">
        <v>158</v>
      </c>
    </row>
    <row r="115" spans="1:5" ht="14.25" customHeight="1">
      <c r="A115" s="110"/>
      <c r="B115" s="111" t="s">
        <v>294</v>
      </c>
      <c r="C115" s="112"/>
      <c r="D115" s="113">
        <v>31</v>
      </c>
      <c r="E115" s="114" t="s">
        <v>161</v>
      </c>
    </row>
    <row r="116" spans="1:5" ht="14.25" customHeight="1">
      <c r="A116" s="110"/>
      <c r="B116" s="111" t="s">
        <v>295</v>
      </c>
      <c r="C116" s="112"/>
      <c r="D116" s="113">
        <v>32</v>
      </c>
      <c r="E116" s="114" t="s">
        <v>164</v>
      </c>
    </row>
    <row r="117" spans="1:5" ht="14.25" customHeight="1">
      <c r="A117" s="110"/>
      <c r="B117" s="111" t="s">
        <v>296</v>
      </c>
      <c r="C117" s="112"/>
      <c r="D117" s="113">
        <v>33</v>
      </c>
      <c r="E117" s="114" t="s">
        <v>167</v>
      </c>
    </row>
    <row r="118" spans="1:5" ht="14.25" customHeight="1">
      <c r="A118" s="110"/>
      <c r="B118" s="111" t="s">
        <v>297</v>
      </c>
      <c r="C118" s="112"/>
      <c r="D118" s="113">
        <v>34</v>
      </c>
      <c r="E118" s="114" t="s">
        <v>258</v>
      </c>
    </row>
    <row r="119" spans="1:5" ht="14.25" customHeight="1">
      <c r="A119" s="110"/>
      <c r="B119" s="111" t="s">
        <v>298</v>
      </c>
      <c r="C119" s="112"/>
      <c r="D119" s="113">
        <v>35</v>
      </c>
      <c r="E119" s="114" t="s">
        <v>178</v>
      </c>
    </row>
    <row r="120" spans="1:5" ht="14.25" customHeight="1">
      <c r="A120" s="110"/>
      <c r="B120" s="111" t="s">
        <v>299</v>
      </c>
      <c r="C120" s="112"/>
      <c r="D120" s="113">
        <v>36</v>
      </c>
      <c r="E120" s="114" t="s">
        <v>181</v>
      </c>
    </row>
    <row r="121" spans="1:5" ht="14.25" customHeight="1">
      <c r="A121" s="110"/>
      <c r="B121" s="111" t="s">
        <v>300</v>
      </c>
      <c r="C121" s="112"/>
      <c r="D121" s="113">
        <v>37</v>
      </c>
      <c r="E121" s="114" t="s">
        <v>184</v>
      </c>
    </row>
    <row r="122" spans="1:5" ht="14.25" customHeight="1">
      <c r="A122" s="110"/>
      <c r="B122" s="111" t="s">
        <v>301</v>
      </c>
      <c r="C122" s="112"/>
      <c r="D122" s="113">
        <v>38</v>
      </c>
      <c r="E122" s="114" t="s">
        <v>187</v>
      </c>
    </row>
    <row r="123" spans="1:5" ht="14.25" customHeight="1">
      <c r="A123" s="110"/>
      <c r="B123" s="111" t="s">
        <v>302</v>
      </c>
      <c r="C123" s="112"/>
      <c r="D123" s="113">
        <v>39</v>
      </c>
      <c r="E123" s="114" t="s">
        <v>190</v>
      </c>
    </row>
    <row r="124" spans="1:5" ht="14.25" customHeight="1">
      <c r="A124" s="110"/>
      <c r="B124" s="111" t="s">
        <v>303</v>
      </c>
      <c r="C124" s="112"/>
      <c r="D124" s="113">
        <v>40</v>
      </c>
      <c r="E124" s="114" t="s">
        <v>193</v>
      </c>
    </row>
    <row r="125" spans="1:5" ht="14.25" customHeight="1">
      <c r="A125" s="110"/>
      <c r="B125" s="111" t="s">
        <v>304</v>
      </c>
      <c r="C125" s="112"/>
      <c r="D125" s="113">
        <v>41</v>
      </c>
      <c r="E125" s="114" t="s">
        <v>196</v>
      </c>
    </row>
    <row r="126" spans="1:5" ht="14.25" customHeight="1">
      <c r="A126" s="110"/>
      <c r="B126" s="111" t="s">
        <v>305</v>
      </c>
      <c r="C126" s="112"/>
      <c r="D126" s="113">
        <v>42</v>
      </c>
      <c r="E126" s="114" t="s">
        <v>198</v>
      </c>
    </row>
    <row r="127" spans="1:5" ht="14.25" customHeight="1">
      <c r="A127" s="110"/>
      <c r="B127" s="111" t="s">
        <v>306</v>
      </c>
      <c r="C127" s="112"/>
      <c r="D127" s="113">
        <v>43</v>
      </c>
      <c r="E127" s="114" t="s">
        <v>201</v>
      </c>
    </row>
    <row r="128" spans="1:5" ht="14.25" customHeight="1">
      <c r="A128" s="110"/>
      <c r="B128" s="111" t="s">
        <v>307</v>
      </c>
      <c r="C128" s="112"/>
      <c r="D128" s="113">
        <v>44</v>
      </c>
      <c r="E128" s="114" t="s">
        <v>207</v>
      </c>
    </row>
    <row r="129" spans="1:5" ht="14.25" customHeight="1">
      <c r="A129" s="110"/>
      <c r="B129" s="111" t="s">
        <v>308</v>
      </c>
      <c r="C129" s="112"/>
      <c r="D129" s="113">
        <v>45</v>
      </c>
      <c r="E129" s="114" t="s">
        <v>201</v>
      </c>
    </row>
    <row r="130" spans="1:5" ht="14.25" customHeight="1">
      <c r="A130" s="110"/>
      <c r="B130" s="111" t="s">
        <v>309</v>
      </c>
      <c r="C130" s="112"/>
      <c r="D130" s="113">
        <v>46</v>
      </c>
      <c r="E130" s="114" t="s">
        <v>215</v>
      </c>
    </row>
    <row r="131" spans="1:5" ht="14.25" customHeight="1">
      <c r="A131" s="110"/>
      <c r="B131" s="111" t="s">
        <v>310</v>
      </c>
      <c r="C131" s="112"/>
      <c r="D131" s="113">
        <v>47</v>
      </c>
      <c r="E131" s="114" t="s">
        <v>218</v>
      </c>
    </row>
    <row r="132" spans="1:5" ht="14.25" customHeight="1">
      <c r="A132" s="110"/>
      <c r="B132" s="111" t="s">
        <v>311</v>
      </c>
      <c r="C132" s="112"/>
      <c r="D132" s="113">
        <v>48</v>
      </c>
      <c r="E132" s="114" t="s">
        <v>201</v>
      </c>
    </row>
    <row r="133" spans="1:5" ht="14.25" customHeight="1">
      <c r="A133" s="110"/>
      <c r="B133" s="111" t="s">
        <v>312</v>
      </c>
      <c r="C133" s="112"/>
      <c r="D133" s="113">
        <v>49</v>
      </c>
      <c r="E133" s="114" t="s">
        <v>226</v>
      </c>
    </row>
    <row r="134" spans="1:5" ht="14.25" customHeight="1">
      <c r="A134" s="110"/>
      <c r="B134" s="111" t="s">
        <v>313</v>
      </c>
      <c r="C134" s="112"/>
      <c r="D134" s="113">
        <v>50</v>
      </c>
      <c r="E134" s="114" t="s">
        <v>229</v>
      </c>
    </row>
    <row r="135" spans="1:5" ht="14.25" customHeight="1">
      <c r="A135" s="110"/>
      <c r="B135" s="111" t="s">
        <v>314</v>
      </c>
      <c r="C135" s="112"/>
      <c r="D135" s="113">
        <v>51</v>
      </c>
      <c r="E135" s="114" t="s">
        <v>232</v>
      </c>
    </row>
    <row r="136" spans="1:5" ht="14.25" customHeight="1">
      <c r="A136" s="110"/>
      <c r="B136" s="111" t="s">
        <v>315</v>
      </c>
      <c r="C136" s="112"/>
      <c r="D136" s="113">
        <v>52</v>
      </c>
      <c r="E136" s="114" t="s">
        <v>238</v>
      </c>
    </row>
    <row r="137" spans="1:5" ht="14.25" customHeight="1">
      <c r="A137" s="110"/>
      <c r="B137" s="111" t="s">
        <v>316</v>
      </c>
      <c r="C137" s="112"/>
      <c r="D137" s="113">
        <v>53</v>
      </c>
      <c r="E137" s="114" t="s">
        <v>241</v>
      </c>
    </row>
    <row r="138" spans="1:5" ht="14.25" customHeight="1">
      <c r="A138" s="110"/>
      <c r="B138" s="111" t="s">
        <v>317</v>
      </c>
      <c r="C138" s="112"/>
      <c r="D138" s="113">
        <v>54</v>
      </c>
      <c r="E138" s="114" t="s">
        <v>244</v>
      </c>
    </row>
    <row r="139" spans="1:5" ht="14.25" customHeight="1">
      <c r="A139" s="110"/>
      <c r="B139" s="111" t="s">
        <v>318</v>
      </c>
      <c r="C139" s="112"/>
      <c r="D139" s="113">
        <v>55</v>
      </c>
      <c r="E139" s="114" t="s">
        <v>247</v>
      </c>
    </row>
    <row r="140" spans="1:5" ht="14.25" customHeight="1">
      <c r="A140" s="110"/>
      <c r="B140" s="111" t="s">
        <v>319</v>
      </c>
      <c r="C140" s="112"/>
      <c r="D140" s="113">
        <v>56</v>
      </c>
      <c r="E140" s="114" t="s">
        <v>250</v>
      </c>
    </row>
    <row r="141" spans="1:5" ht="14.25" customHeight="1">
      <c r="A141" s="110"/>
      <c r="B141" s="111" t="s">
        <v>320</v>
      </c>
      <c r="C141" s="112"/>
      <c r="D141" s="113">
        <v>57</v>
      </c>
      <c r="E141" s="114" t="s">
        <v>253</v>
      </c>
    </row>
    <row r="142" spans="1:5" ht="14.25" customHeight="1">
      <c r="A142" s="110"/>
      <c r="B142" s="111" t="s">
        <v>321</v>
      </c>
      <c r="C142" s="112"/>
      <c r="D142" s="113">
        <v>58</v>
      </c>
      <c r="E142" s="114" t="s">
        <v>201</v>
      </c>
    </row>
    <row r="143" spans="1:5" ht="15" customHeight="1" hidden="1">
      <c r="A143" s="110"/>
      <c r="B143" s="111"/>
      <c r="C143" s="112"/>
      <c r="D143" s="113">
        <v>59</v>
      </c>
      <c r="E143" s="112"/>
    </row>
    <row r="144" spans="1:5" ht="15" customHeight="1" hidden="1">
      <c r="A144" s="110"/>
      <c r="B144" s="111"/>
      <c r="C144" s="112"/>
      <c r="D144" s="113">
        <v>60</v>
      </c>
      <c r="E144" s="112"/>
    </row>
    <row r="145" spans="1:5" ht="15" customHeight="1" hidden="1">
      <c r="A145" s="110"/>
      <c r="B145" s="111"/>
      <c r="C145" s="112"/>
      <c r="D145" s="113">
        <v>61</v>
      </c>
      <c r="E145" s="112"/>
    </row>
    <row r="146" spans="1:5" ht="15" customHeight="1" hidden="1">
      <c r="A146" s="110"/>
      <c r="B146" s="111"/>
      <c r="C146" s="112"/>
      <c r="D146" s="113">
        <v>62</v>
      </c>
      <c r="E146" s="112"/>
    </row>
    <row r="147" spans="1:5" ht="15" customHeight="1" hidden="1">
      <c r="A147" s="110"/>
      <c r="B147" s="111"/>
      <c r="C147" s="112"/>
      <c r="D147" s="113">
        <v>63</v>
      </c>
      <c r="E147" s="112"/>
    </row>
    <row r="148" spans="1:5" ht="15" customHeight="1" hidden="1">
      <c r="A148" s="110"/>
      <c r="B148" s="111"/>
      <c r="C148" s="112"/>
      <c r="D148" s="113">
        <v>64</v>
      </c>
      <c r="E148" s="112"/>
    </row>
    <row r="149" spans="1:5" ht="15" customHeight="1" hidden="1">
      <c r="A149" s="110"/>
      <c r="B149" s="111"/>
      <c r="C149" s="112"/>
      <c r="D149" s="113">
        <v>65</v>
      </c>
      <c r="E149" s="112"/>
    </row>
    <row r="150" spans="1:5" ht="15" customHeight="1" hidden="1">
      <c r="A150" s="110"/>
      <c r="B150" s="111"/>
      <c r="C150" s="112"/>
      <c r="D150" s="113">
        <v>66</v>
      </c>
      <c r="E150" s="112"/>
    </row>
    <row r="151" spans="1:5" ht="15" customHeight="1" hidden="1">
      <c r="A151" s="110"/>
      <c r="B151" s="111"/>
      <c r="C151" s="112"/>
      <c r="D151" s="113">
        <v>67</v>
      </c>
      <c r="E151" s="112"/>
    </row>
    <row r="152" spans="1:5" ht="15" customHeight="1" hidden="1">
      <c r="A152" s="110"/>
      <c r="B152" s="111"/>
      <c r="C152" s="112"/>
      <c r="D152" s="113">
        <v>68</v>
      </c>
      <c r="E152" s="112"/>
    </row>
    <row r="153" spans="1:5" ht="15" customHeight="1" hidden="1">
      <c r="A153" s="110"/>
      <c r="B153" s="111"/>
      <c r="C153" s="112"/>
      <c r="D153" s="113">
        <v>69</v>
      </c>
      <c r="E153" s="112"/>
    </row>
    <row r="154" spans="1:5" ht="15" customHeight="1" hidden="1">
      <c r="A154" s="110"/>
      <c r="B154" s="111"/>
      <c r="C154" s="112"/>
      <c r="D154" s="113">
        <v>70</v>
      </c>
      <c r="E154" s="112"/>
    </row>
    <row r="155" spans="1:5" ht="15" customHeight="1" hidden="1">
      <c r="A155" s="110"/>
      <c r="B155" s="111"/>
      <c r="C155" s="112"/>
      <c r="D155" s="113">
        <v>71</v>
      </c>
      <c r="E155" s="112"/>
    </row>
    <row r="156" spans="1:5" ht="15" customHeight="1" hidden="1">
      <c r="A156" s="110"/>
      <c r="B156" s="111"/>
      <c r="C156" s="112"/>
      <c r="D156" s="113">
        <v>72</v>
      </c>
      <c r="E156" s="112"/>
    </row>
    <row r="157" spans="1:5" ht="15" customHeight="1" hidden="1">
      <c r="A157" s="110"/>
      <c r="B157" s="111"/>
      <c r="C157" s="112"/>
      <c r="D157" s="113">
        <v>73</v>
      </c>
      <c r="E157" s="112"/>
    </row>
    <row r="158" spans="1:5" ht="15" customHeight="1" hidden="1">
      <c r="A158" s="110"/>
      <c r="B158" s="111"/>
      <c r="C158" s="112"/>
      <c r="D158" s="113">
        <v>74</v>
      </c>
      <c r="E158" s="112"/>
    </row>
    <row r="159" spans="1:5" ht="15" customHeight="1" hidden="1">
      <c r="A159" s="110"/>
      <c r="B159" s="111"/>
      <c r="C159" s="112"/>
      <c r="D159" s="113">
        <v>75</v>
      </c>
      <c r="E159" s="112"/>
    </row>
    <row r="160" spans="1:5" ht="15" customHeight="1" hidden="1">
      <c r="A160" s="110"/>
      <c r="B160" s="111"/>
      <c r="C160" s="112"/>
      <c r="D160" s="113">
        <v>76</v>
      </c>
      <c r="E160" s="112"/>
    </row>
    <row r="161" spans="1:5" ht="15" customHeight="1" hidden="1">
      <c r="A161" s="110"/>
      <c r="B161" s="111"/>
      <c r="C161" s="112"/>
      <c r="D161" s="113">
        <v>77</v>
      </c>
      <c r="E161" s="112"/>
    </row>
    <row r="162" spans="1:5" ht="15" customHeight="1" hidden="1">
      <c r="A162" s="110"/>
      <c r="B162" s="111"/>
      <c r="C162" s="112"/>
      <c r="D162" s="113">
        <v>78</v>
      </c>
      <c r="E162" s="112"/>
    </row>
    <row r="163" spans="1:5" ht="15" customHeight="1" hidden="1">
      <c r="A163" s="110"/>
      <c r="B163" s="111"/>
      <c r="C163" s="112"/>
      <c r="D163" s="113">
        <v>79</v>
      </c>
      <c r="E163" s="112"/>
    </row>
    <row r="164" spans="1:5" ht="15" customHeight="1" hidden="1">
      <c r="A164" s="110"/>
      <c r="B164" s="111"/>
      <c r="C164" s="112"/>
      <c r="D164" s="113">
        <v>80</v>
      </c>
      <c r="E164" s="112"/>
    </row>
    <row r="165" spans="1:5" ht="15" customHeight="1" hidden="1">
      <c r="A165" s="110"/>
      <c r="B165" s="111"/>
      <c r="C165" s="112"/>
      <c r="D165" s="113">
        <v>81</v>
      </c>
      <c r="E165" s="112"/>
    </row>
    <row r="166" spans="1:5" ht="15" customHeight="1">
      <c r="A166" s="110"/>
      <c r="B166" s="111"/>
      <c r="C166" s="112"/>
      <c r="D166" s="113"/>
      <c r="E166" s="112" t="s">
        <v>261</v>
      </c>
    </row>
    <row r="167" spans="1:5" ht="15" customHeight="1">
      <c r="A167" s="110"/>
      <c r="B167" s="111"/>
      <c r="C167" s="112"/>
      <c r="D167" s="113"/>
      <c r="E167" s="112" t="s">
        <v>263</v>
      </c>
    </row>
    <row r="168" spans="1:5" ht="27" customHeight="1">
      <c r="A168" s="303" t="s">
        <v>36</v>
      </c>
      <c r="B168" s="303"/>
      <c r="C168" s="108"/>
      <c r="D168" s="109">
        <v>1</v>
      </c>
      <c r="E168" s="11" t="s">
        <v>331</v>
      </c>
    </row>
    <row r="169" spans="1:5" ht="14.25" customHeight="1">
      <c r="A169" s="110"/>
      <c r="B169" s="111" t="s">
        <v>271</v>
      </c>
      <c r="C169" s="112"/>
      <c r="D169" s="113">
        <v>2</v>
      </c>
      <c r="E169" s="114" t="s">
        <v>49</v>
      </c>
    </row>
    <row r="170" spans="1:5" ht="14.25" customHeight="1">
      <c r="A170" s="110"/>
      <c r="B170" s="111" t="s">
        <v>272</v>
      </c>
      <c r="C170" s="112"/>
      <c r="D170" s="113">
        <v>3</v>
      </c>
      <c r="E170" s="114" t="s">
        <v>51</v>
      </c>
    </row>
    <row r="171" spans="1:5" ht="14.25" customHeight="1">
      <c r="A171" s="110"/>
      <c r="B171" s="111" t="s">
        <v>273</v>
      </c>
      <c r="C171" s="112"/>
      <c r="D171" s="113">
        <v>4</v>
      </c>
      <c r="E171" s="114" t="s">
        <v>53</v>
      </c>
    </row>
    <row r="172" spans="1:5" ht="14.25" customHeight="1">
      <c r="A172" s="110"/>
      <c r="B172" s="111" t="s">
        <v>274</v>
      </c>
      <c r="C172" s="112"/>
      <c r="D172" s="113">
        <v>5</v>
      </c>
      <c r="E172" s="114" t="s">
        <v>55</v>
      </c>
    </row>
    <row r="173" spans="1:5" ht="14.25" customHeight="1">
      <c r="A173" s="110"/>
      <c r="B173" s="111" t="s">
        <v>323</v>
      </c>
      <c r="C173" s="112"/>
      <c r="D173" s="113">
        <v>6</v>
      </c>
      <c r="E173" s="114" t="s">
        <v>58</v>
      </c>
    </row>
    <row r="174" spans="1:5" ht="14.25" customHeight="1">
      <c r="A174" s="110"/>
      <c r="B174" s="111" t="s">
        <v>324</v>
      </c>
      <c r="C174" s="112"/>
      <c r="D174" s="113">
        <v>7</v>
      </c>
      <c r="E174" s="114" t="s">
        <v>61</v>
      </c>
    </row>
    <row r="175" spans="1:5" ht="14.25" customHeight="1">
      <c r="A175" s="110"/>
      <c r="B175" s="111" t="s">
        <v>325</v>
      </c>
      <c r="C175" s="112"/>
      <c r="D175" s="113">
        <v>8</v>
      </c>
      <c r="E175" s="114" t="s">
        <v>64</v>
      </c>
    </row>
    <row r="176" spans="1:5" ht="14.25" customHeight="1">
      <c r="A176" s="110"/>
      <c r="B176" s="111" t="s">
        <v>326</v>
      </c>
      <c r="C176" s="112"/>
      <c r="D176" s="113">
        <v>9</v>
      </c>
      <c r="E176" s="114" t="s">
        <v>67</v>
      </c>
    </row>
    <row r="177" spans="1:5" ht="14.25" customHeight="1">
      <c r="A177" s="110"/>
      <c r="B177" s="111" t="s">
        <v>327</v>
      </c>
      <c r="C177" s="112"/>
      <c r="D177" s="113">
        <v>10</v>
      </c>
      <c r="E177" s="114" t="s">
        <v>71</v>
      </c>
    </row>
    <row r="178" spans="1:5" ht="14.25" customHeight="1">
      <c r="A178" s="110"/>
      <c r="B178" s="111" t="s">
        <v>328</v>
      </c>
      <c r="C178" s="112"/>
      <c r="D178" s="113">
        <v>11</v>
      </c>
      <c r="E178" s="114" t="s">
        <v>74</v>
      </c>
    </row>
    <row r="179" spans="1:5" ht="14.25" customHeight="1">
      <c r="A179" s="110"/>
      <c r="B179" s="111" t="s">
        <v>329</v>
      </c>
      <c r="C179" s="112"/>
      <c r="D179" s="113">
        <v>12</v>
      </c>
      <c r="E179" s="114" t="s">
        <v>77</v>
      </c>
    </row>
    <row r="180" spans="1:5" ht="14.25" customHeight="1">
      <c r="A180" s="110"/>
      <c r="B180" s="111" t="s">
        <v>330</v>
      </c>
      <c r="C180" s="112"/>
      <c r="D180" s="113">
        <v>13</v>
      </c>
      <c r="E180" s="114" t="s">
        <v>85</v>
      </c>
    </row>
    <row r="181" spans="1:5" ht="14.25" customHeight="1">
      <c r="A181" s="110"/>
      <c r="B181" s="111" t="s">
        <v>275</v>
      </c>
      <c r="C181" s="112"/>
      <c r="D181" s="113">
        <v>14</v>
      </c>
      <c r="E181" s="114" t="s">
        <v>90</v>
      </c>
    </row>
    <row r="182" spans="1:5" ht="14.25" customHeight="1">
      <c r="A182" s="110"/>
      <c r="B182" s="111" t="s">
        <v>277</v>
      </c>
      <c r="C182" s="112"/>
      <c r="D182" s="113">
        <v>15</v>
      </c>
      <c r="E182" s="114" t="s">
        <v>55</v>
      </c>
    </row>
    <row r="183" spans="1:5" ht="14.25" customHeight="1">
      <c r="A183" s="110"/>
      <c r="B183" s="111" t="s">
        <v>278</v>
      </c>
      <c r="C183" s="112"/>
      <c r="D183" s="113">
        <v>16</v>
      </c>
      <c r="E183" s="114" t="s">
        <v>100</v>
      </c>
    </row>
    <row r="184" spans="1:5" ht="14.25" customHeight="1">
      <c r="A184" s="110"/>
      <c r="B184" s="111" t="s">
        <v>279</v>
      </c>
      <c r="C184" s="112"/>
      <c r="D184" s="113">
        <v>17</v>
      </c>
      <c r="E184" s="114" t="s">
        <v>108</v>
      </c>
    </row>
    <row r="185" spans="1:5" ht="14.25" customHeight="1">
      <c r="A185" s="110"/>
      <c r="B185" s="111" t="s">
        <v>280</v>
      </c>
      <c r="C185" s="112"/>
      <c r="D185" s="113">
        <v>18</v>
      </c>
      <c r="E185" s="114" t="s">
        <v>111</v>
      </c>
    </row>
    <row r="186" spans="1:5" ht="14.25" customHeight="1">
      <c r="A186" s="110"/>
      <c r="B186" s="111" t="s">
        <v>281</v>
      </c>
      <c r="C186" s="112"/>
      <c r="D186" s="113">
        <v>19</v>
      </c>
      <c r="E186" s="114" t="s">
        <v>114</v>
      </c>
    </row>
    <row r="187" spans="1:5" ht="14.25" customHeight="1">
      <c r="A187" s="110"/>
      <c r="B187" s="111" t="s">
        <v>282</v>
      </c>
      <c r="C187" s="112"/>
      <c r="D187" s="113">
        <v>20</v>
      </c>
      <c r="E187" s="114" t="s">
        <v>117</v>
      </c>
    </row>
    <row r="188" spans="1:5" ht="14.25" customHeight="1">
      <c r="A188" s="110"/>
      <c r="B188" s="111" t="s">
        <v>284</v>
      </c>
      <c r="C188" s="112"/>
      <c r="D188" s="113">
        <v>21</v>
      </c>
      <c r="E188" s="114" t="s">
        <v>131</v>
      </c>
    </row>
    <row r="189" spans="1:5" ht="14.25" customHeight="1">
      <c r="A189" s="110"/>
      <c r="B189" s="111" t="s">
        <v>285</v>
      </c>
      <c r="C189" s="112"/>
      <c r="D189" s="113">
        <v>22</v>
      </c>
      <c r="E189" s="114" t="s">
        <v>134</v>
      </c>
    </row>
    <row r="190" spans="1:5" ht="14.25" customHeight="1">
      <c r="A190" s="110"/>
      <c r="B190" s="111" t="s">
        <v>287</v>
      </c>
      <c r="C190" s="112"/>
      <c r="D190" s="113">
        <v>23</v>
      </c>
      <c r="E190" s="114" t="s">
        <v>140</v>
      </c>
    </row>
    <row r="191" spans="1:5" ht="14.25" customHeight="1">
      <c r="A191" s="110"/>
      <c r="B191" s="111" t="s">
        <v>288</v>
      </c>
      <c r="C191" s="112"/>
      <c r="D191" s="113">
        <v>24</v>
      </c>
      <c r="E191" s="114" t="s">
        <v>143</v>
      </c>
    </row>
    <row r="192" spans="1:5" ht="14.25" customHeight="1">
      <c r="A192" s="110"/>
      <c r="B192" s="111" t="s">
        <v>289</v>
      </c>
      <c r="C192" s="112"/>
      <c r="D192" s="113">
        <v>25</v>
      </c>
      <c r="E192" s="114" t="s">
        <v>146</v>
      </c>
    </row>
    <row r="193" spans="1:5" ht="14.25" customHeight="1">
      <c r="A193" s="110"/>
      <c r="B193" s="111" t="s">
        <v>290</v>
      </c>
      <c r="C193" s="112"/>
      <c r="D193" s="113">
        <v>26</v>
      </c>
      <c r="E193" s="114" t="s">
        <v>149</v>
      </c>
    </row>
    <row r="194" spans="1:5" ht="14.25" customHeight="1">
      <c r="A194" s="110"/>
      <c r="B194" s="111" t="s">
        <v>291</v>
      </c>
      <c r="C194" s="112"/>
      <c r="D194" s="113">
        <v>27</v>
      </c>
      <c r="E194" s="114" t="s">
        <v>152</v>
      </c>
    </row>
    <row r="195" spans="1:5" ht="24.75" customHeight="1">
      <c r="A195" s="110"/>
      <c r="B195" s="111" t="s">
        <v>293</v>
      </c>
      <c r="C195" s="112"/>
      <c r="D195" s="113">
        <v>28</v>
      </c>
      <c r="E195" s="114" t="s">
        <v>158</v>
      </c>
    </row>
    <row r="196" spans="1:5" ht="14.25" customHeight="1">
      <c r="A196" s="110"/>
      <c r="B196" s="111" t="s">
        <v>294</v>
      </c>
      <c r="C196" s="112"/>
      <c r="D196" s="113">
        <v>29</v>
      </c>
      <c r="E196" s="114" t="s">
        <v>161</v>
      </c>
    </row>
    <row r="197" spans="1:5" ht="14.25" customHeight="1">
      <c r="A197" s="110"/>
      <c r="B197" s="111" t="s">
        <v>295</v>
      </c>
      <c r="C197" s="112"/>
      <c r="D197" s="113">
        <v>30</v>
      </c>
      <c r="E197" s="114" t="s">
        <v>164</v>
      </c>
    </row>
    <row r="198" spans="1:5" ht="14.25" customHeight="1">
      <c r="A198" s="110"/>
      <c r="B198" s="111" t="s">
        <v>296</v>
      </c>
      <c r="C198" s="112"/>
      <c r="D198" s="113">
        <v>31</v>
      </c>
      <c r="E198" s="114" t="s">
        <v>167</v>
      </c>
    </row>
    <row r="199" spans="1:5" ht="14.25" customHeight="1">
      <c r="A199" s="110"/>
      <c r="B199" s="111" t="s">
        <v>297</v>
      </c>
      <c r="C199" s="112"/>
      <c r="D199" s="113">
        <v>32</v>
      </c>
      <c r="E199" s="114" t="s">
        <v>258</v>
      </c>
    </row>
    <row r="200" spans="1:5" ht="14.25" customHeight="1">
      <c r="A200" s="110"/>
      <c r="B200" s="111" t="s">
        <v>298</v>
      </c>
      <c r="C200" s="112"/>
      <c r="D200" s="113">
        <v>33</v>
      </c>
      <c r="E200" s="114" t="s">
        <v>178</v>
      </c>
    </row>
    <row r="201" spans="1:5" ht="14.25" customHeight="1">
      <c r="A201" s="110"/>
      <c r="B201" s="111" t="s">
        <v>299</v>
      </c>
      <c r="C201" s="112"/>
      <c r="D201" s="113">
        <v>34</v>
      </c>
      <c r="E201" s="114" t="s">
        <v>181</v>
      </c>
    </row>
    <row r="202" spans="1:5" ht="14.25" customHeight="1">
      <c r="A202" s="110"/>
      <c r="B202" s="111" t="s">
        <v>300</v>
      </c>
      <c r="C202" s="112"/>
      <c r="D202" s="113">
        <v>35</v>
      </c>
      <c r="E202" s="114" t="s">
        <v>184</v>
      </c>
    </row>
    <row r="203" spans="1:5" ht="14.25" customHeight="1">
      <c r="A203" s="110"/>
      <c r="B203" s="111" t="s">
        <v>301</v>
      </c>
      <c r="C203" s="112"/>
      <c r="D203" s="113">
        <v>36</v>
      </c>
      <c r="E203" s="114" t="s">
        <v>187</v>
      </c>
    </row>
    <row r="204" spans="1:5" ht="14.25" customHeight="1">
      <c r="A204" s="110"/>
      <c r="B204" s="111" t="s">
        <v>302</v>
      </c>
      <c r="C204" s="112"/>
      <c r="D204" s="113">
        <v>37</v>
      </c>
      <c r="E204" s="114" t="s">
        <v>190</v>
      </c>
    </row>
    <row r="205" spans="1:5" ht="14.25" customHeight="1">
      <c r="A205" s="110"/>
      <c r="B205" s="111" t="s">
        <v>303</v>
      </c>
      <c r="C205" s="112"/>
      <c r="D205" s="113">
        <v>38</v>
      </c>
      <c r="E205" s="114" t="s">
        <v>193</v>
      </c>
    </row>
    <row r="206" spans="1:5" ht="14.25" customHeight="1">
      <c r="A206" s="110"/>
      <c r="B206" s="111" t="s">
        <v>304</v>
      </c>
      <c r="C206" s="112"/>
      <c r="D206" s="113">
        <v>39</v>
      </c>
      <c r="E206" s="114" t="s">
        <v>196</v>
      </c>
    </row>
    <row r="207" spans="1:5" ht="14.25" customHeight="1">
      <c r="A207" s="110"/>
      <c r="B207" s="111" t="s">
        <v>305</v>
      </c>
      <c r="C207" s="112"/>
      <c r="D207" s="113">
        <v>40</v>
      </c>
      <c r="E207" s="114" t="s">
        <v>198</v>
      </c>
    </row>
    <row r="208" spans="1:5" ht="14.25" customHeight="1">
      <c r="A208" s="110"/>
      <c r="B208" s="111" t="s">
        <v>306</v>
      </c>
      <c r="C208" s="112"/>
      <c r="D208" s="113">
        <v>41</v>
      </c>
      <c r="E208" s="114" t="s">
        <v>201</v>
      </c>
    </row>
    <row r="209" spans="1:5" ht="14.25" customHeight="1">
      <c r="A209" s="110"/>
      <c r="B209" s="111" t="s">
        <v>307</v>
      </c>
      <c r="C209" s="112"/>
      <c r="D209" s="113">
        <v>42</v>
      </c>
      <c r="E209" s="114" t="s">
        <v>207</v>
      </c>
    </row>
    <row r="210" spans="1:5" ht="14.25" customHeight="1">
      <c r="A210" s="110"/>
      <c r="B210" s="111" t="s">
        <v>308</v>
      </c>
      <c r="C210" s="112"/>
      <c r="D210" s="113">
        <v>43</v>
      </c>
      <c r="E210" s="114" t="s">
        <v>201</v>
      </c>
    </row>
    <row r="211" spans="1:5" ht="14.25" customHeight="1">
      <c r="A211" s="110"/>
      <c r="B211" s="111" t="s">
        <v>309</v>
      </c>
      <c r="C211" s="112"/>
      <c r="D211" s="113">
        <v>44</v>
      </c>
      <c r="E211" s="114" t="s">
        <v>215</v>
      </c>
    </row>
    <row r="212" spans="1:5" ht="14.25" customHeight="1">
      <c r="A212" s="110"/>
      <c r="B212" s="111" t="s">
        <v>310</v>
      </c>
      <c r="C212" s="112"/>
      <c r="D212" s="113">
        <v>45</v>
      </c>
      <c r="E212" s="114" t="s">
        <v>218</v>
      </c>
    </row>
    <row r="213" spans="1:5" ht="14.25" customHeight="1">
      <c r="A213" s="110"/>
      <c r="B213" s="111" t="s">
        <v>311</v>
      </c>
      <c r="C213" s="112"/>
      <c r="D213" s="113">
        <v>46</v>
      </c>
      <c r="E213" s="114" t="s">
        <v>201</v>
      </c>
    </row>
    <row r="214" spans="1:5" ht="14.25" customHeight="1">
      <c r="A214" s="110"/>
      <c r="B214" s="111" t="s">
        <v>312</v>
      </c>
      <c r="C214" s="112"/>
      <c r="D214" s="113">
        <v>47</v>
      </c>
      <c r="E214" s="114" t="s">
        <v>226</v>
      </c>
    </row>
    <row r="215" spans="1:5" ht="14.25" customHeight="1">
      <c r="A215" s="110"/>
      <c r="B215" s="111" t="s">
        <v>313</v>
      </c>
      <c r="C215" s="112"/>
      <c r="D215" s="113">
        <v>48</v>
      </c>
      <c r="E215" s="114" t="s">
        <v>229</v>
      </c>
    </row>
    <row r="216" spans="1:5" ht="14.25" customHeight="1">
      <c r="A216" s="110"/>
      <c r="B216" s="111" t="s">
        <v>314</v>
      </c>
      <c r="C216" s="112"/>
      <c r="D216" s="113">
        <v>49</v>
      </c>
      <c r="E216" s="114" t="s">
        <v>232</v>
      </c>
    </row>
    <row r="217" spans="1:5" ht="14.25" customHeight="1">
      <c r="A217" s="110"/>
      <c r="B217" s="111" t="s">
        <v>315</v>
      </c>
      <c r="C217" s="112"/>
      <c r="D217" s="113">
        <v>50</v>
      </c>
      <c r="E217" s="114" t="s">
        <v>238</v>
      </c>
    </row>
    <row r="218" spans="1:5" ht="14.25" customHeight="1">
      <c r="A218" s="110"/>
      <c r="B218" s="111" t="s">
        <v>316</v>
      </c>
      <c r="C218" s="112"/>
      <c r="D218" s="113">
        <v>51</v>
      </c>
      <c r="E218" s="114" t="s">
        <v>241</v>
      </c>
    </row>
    <row r="219" spans="1:5" ht="14.25" customHeight="1">
      <c r="A219" s="110"/>
      <c r="B219" s="111" t="s">
        <v>317</v>
      </c>
      <c r="C219" s="112"/>
      <c r="D219" s="113">
        <v>52</v>
      </c>
      <c r="E219" s="114" t="s">
        <v>244</v>
      </c>
    </row>
    <row r="220" spans="1:5" ht="14.25" customHeight="1">
      <c r="A220" s="110"/>
      <c r="B220" s="111" t="s">
        <v>318</v>
      </c>
      <c r="C220" s="112"/>
      <c r="D220" s="113">
        <v>53</v>
      </c>
      <c r="E220" s="114" t="s">
        <v>247</v>
      </c>
    </row>
    <row r="221" spans="1:5" ht="14.25" customHeight="1">
      <c r="A221" s="110"/>
      <c r="B221" s="111" t="s">
        <v>319</v>
      </c>
      <c r="C221" s="112"/>
      <c r="D221" s="113">
        <v>54</v>
      </c>
      <c r="E221" s="114" t="s">
        <v>250</v>
      </c>
    </row>
    <row r="222" spans="1:5" ht="14.25" customHeight="1">
      <c r="A222" s="110"/>
      <c r="B222" s="111" t="s">
        <v>320</v>
      </c>
      <c r="C222" s="112"/>
      <c r="D222" s="113">
        <v>55</v>
      </c>
      <c r="E222" s="114" t="s">
        <v>253</v>
      </c>
    </row>
    <row r="223" spans="1:5" ht="14.25" customHeight="1">
      <c r="A223" s="110"/>
      <c r="B223" s="111" t="s">
        <v>321</v>
      </c>
      <c r="C223" s="112"/>
      <c r="D223" s="113">
        <v>56</v>
      </c>
      <c r="E223" s="114" t="s">
        <v>201</v>
      </c>
    </row>
    <row r="224" spans="1:5" ht="15" customHeight="1" hidden="1">
      <c r="A224" s="110"/>
      <c r="B224" s="111"/>
      <c r="C224" s="112"/>
      <c r="D224" s="113">
        <v>57</v>
      </c>
      <c r="E224" s="112"/>
    </row>
    <row r="225" spans="1:5" ht="15" customHeight="1" hidden="1">
      <c r="A225" s="110"/>
      <c r="B225" s="111"/>
      <c r="C225" s="112"/>
      <c r="D225" s="113">
        <v>58</v>
      </c>
      <c r="E225" s="112"/>
    </row>
    <row r="226" spans="1:5" ht="15" customHeight="1" hidden="1">
      <c r="A226" s="110"/>
      <c r="B226" s="111"/>
      <c r="C226" s="112"/>
      <c r="D226" s="113">
        <v>59</v>
      </c>
      <c r="E226" s="112"/>
    </row>
    <row r="227" spans="1:5" ht="15" customHeight="1" hidden="1">
      <c r="A227" s="110"/>
      <c r="B227" s="111"/>
      <c r="C227" s="112"/>
      <c r="D227" s="113">
        <v>60</v>
      </c>
      <c r="E227" s="112"/>
    </row>
    <row r="228" spans="1:5" ht="15" customHeight="1" hidden="1">
      <c r="A228" s="110"/>
      <c r="B228" s="111"/>
      <c r="C228" s="112"/>
      <c r="D228" s="113">
        <v>61</v>
      </c>
      <c r="E228" s="112"/>
    </row>
    <row r="229" spans="1:5" ht="15" customHeight="1" hidden="1">
      <c r="A229" s="110"/>
      <c r="B229" s="111"/>
      <c r="C229" s="112"/>
      <c r="D229" s="113">
        <v>62</v>
      </c>
      <c r="E229" s="112"/>
    </row>
    <row r="230" spans="1:5" ht="15" customHeight="1" hidden="1">
      <c r="A230" s="110"/>
      <c r="B230" s="111"/>
      <c r="C230" s="112"/>
      <c r="D230" s="113">
        <v>63</v>
      </c>
      <c r="E230" s="112"/>
    </row>
    <row r="231" spans="1:5" ht="15" customHeight="1" hidden="1">
      <c r="A231" s="110"/>
      <c r="B231" s="111"/>
      <c r="C231" s="112"/>
      <c r="D231" s="113">
        <v>64</v>
      </c>
      <c r="E231" s="112"/>
    </row>
    <row r="232" spans="1:5" ht="15" customHeight="1" hidden="1">
      <c r="A232" s="110"/>
      <c r="B232" s="111"/>
      <c r="C232" s="112"/>
      <c r="D232" s="113">
        <v>65</v>
      </c>
      <c r="E232" s="112"/>
    </row>
    <row r="233" spans="1:5" ht="15" customHeight="1" hidden="1">
      <c r="A233" s="110"/>
      <c r="B233" s="111"/>
      <c r="C233" s="112"/>
      <c r="D233" s="113">
        <v>66</v>
      </c>
      <c r="E233" s="112"/>
    </row>
    <row r="234" spans="1:5" ht="15" customHeight="1" hidden="1">
      <c r="A234" s="110"/>
      <c r="B234" s="111"/>
      <c r="C234" s="112"/>
      <c r="D234" s="113">
        <v>67</v>
      </c>
      <c r="E234" s="112"/>
    </row>
    <row r="235" spans="1:5" ht="15" customHeight="1" hidden="1">
      <c r="A235" s="110"/>
      <c r="B235" s="111"/>
      <c r="C235" s="112"/>
      <c r="D235" s="113">
        <v>68</v>
      </c>
      <c r="E235" s="112"/>
    </row>
    <row r="236" spans="1:5" ht="15" customHeight="1" hidden="1">
      <c r="A236" s="110"/>
      <c r="B236" s="111"/>
      <c r="C236" s="112"/>
      <c r="D236" s="113">
        <v>69</v>
      </c>
      <c r="E236" s="112"/>
    </row>
    <row r="237" spans="1:5" ht="15" customHeight="1" hidden="1">
      <c r="A237" s="110"/>
      <c r="B237" s="111"/>
      <c r="C237" s="112"/>
      <c r="D237" s="113">
        <v>70</v>
      </c>
      <c r="E237" s="112"/>
    </row>
    <row r="238" spans="1:5" ht="15" customHeight="1" hidden="1">
      <c r="A238" s="110"/>
      <c r="B238" s="111"/>
      <c r="C238" s="112"/>
      <c r="D238" s="113">
        <v>71</v>
      </c>
      <c r="E238" s="112"/>
    </row>
    <row r="239" spans="1:5" ht="15" customHeight="1" hidden="1">
      <c r="A239" s="110"/>
      <c r="B239" s="111"/>
      <c r="C239" s="112"/>
      <c r="D239" s="113">
        <v>72</v>
      </c>
      <c r="E239" s="112"/>
    </row>
    <row r="240" spans="1:5" ht="15" customHeight="1" hidden="1">
      <c r="A240" s="110"/>
      <c r="B240" s="111"/>
      <c r="C240" s="112"/>
      <c r="D240" s="113">
        <v>73</v>
      </c>
      <c r="E240" s="112"/>
    </row>
    <row r="241" spans="1:5" ht="15" customHeight="1" hidden="1">
      <c r="A241" s="110"/>
      <c r="B241" s="111"/>
      <c r="C241" s="112"/>
      <c r="D241" s="113">
        <v>74</v>
      </c>
      <c r="E241" s="112"/>
    </row>
    <row r="242" spans="1:5" ht="15" customHeight="1" hidden="1">
      <c r="A242" s="110"/>
      <c r="B242" s="111"/>
      <c r="C242" s="112"/>
      <c r="D242" s="113">
        <v>75</v>
      </c>
      <c r="E242" s="112"/>
    </row>
    <row r="243" spans="1:5" ht="15" customHeight="1" hidden="1">
      <c r="A243" s="110"/>
      <c r="B243" s="111"/>
      <c r="C243" s="112"/>
      <c r="D243" s="113">
        <v>76</v>
      </c>
      <c r="E243" s="112"/>
    </row>
    <row r="244" spans="1:5" ht="15" customHeight="1" hidden="1">
      <c r="A244" s="110"/>
      <c r="B244" s="111"/>
      <c r="C244" s="112"/>
      <c r="D244" s="113">
        <v>77</v>
      </c>
      <c r="E244" s="112"/>
    </row>
    <row r="245" spans="1:5" ht="15" customHeight="1" hidden="1">
      <c r="A245" s="110"/>
      <c r="B245" s="111"/>
      <c r="C245" s="112"/>
      <c r="D245" s="113">
        <v>78</v>
      </c>
      <c r="E245" s="112"/>
    </row>
    <row r="246" spans="1:5" ht="15" customHeight="1" hidden="1">
      <c r="A246" s="110"/>
      <c r="B246" s="111"/>
      <c r="C246" s="112"/>
      <c r="D246" s="113">
        <v>79</v>
      </c>
      <c r="E246" s="112"/>
    </row>
    <row r="247" spans="1:5" ht="15" customHeight="1" hidden="1">
      <c r="A247" s="110"/>
      <c r="B247" s="111"/>
      <c r="C247" s="112"/>
      <c r="D247" s="113">
        <v>80</v>
      </c>
      <c r="E247" s="112"/>
    </row>
    <row r="248" spans="1:5" ht="15" customHeight="1" hidden="1">
      <c r="A248" s="110"/>
      <c r="B248" s="111"/>
      <c r="C248" s="112"/>
      <c r="D248" s="113">
        <v>81</v>
      </c>
      <c r="E248" s="112"/>
    </row>
    <row r="249" spans="1:5" ht="15" customHeight="1">
      <c r="A249" s="110"/>
      <c r="B249" s="111"/>
      <c r="C249" s="112"/>
      <c r="D249" s="113"/>
      <c r="E249" s="112" t="s">
        <v>261</v>
      </c>
    </row>
    <row r="250" spans="1:5" ht="15" customHeight="1">
      <c r="A250" s="110"/>
      <c r="B250" s="111"/>
      <c r="C250" s="112"/>
      <c r="D250" s="113"/>
      <c r="E250" s="112" t="s">
        <v>263</v>
      </c>
    </row>
    <row r="251" spans="1:5" ht="27" customHeight="1">
      <c r="A251" s="303" t="s">
        <v>33</v>
      </c>
      <c r="B251" s="303"/>
      <c r="C251" s="108"/>
      <c r="D251" s="109">
        <v>1</v>
      </c>
      <c r="E251" s="11" t="s">
        <v>332</v>
      </c>
    </row>
    <row r="252" spans="1:5" ht="14.25" customHeight="1">
      <c r="A252" s="110"/>
      <c r="B252" s="111" t="s">
        <v>271</v>
      </c>
      <c r="C252" s="112"/>
      <c r="D252" s="113">
        <v>2</v>
      </c>
      <c r="E252" s="114" t="s">
        <v>49</v>
      </c>
    </row>
    <row r="253" spans="1:5" ht="14.25" customHeight="1">
      <c r="A253" s="110"/>
      <c r="B253" s="111" t="s">
        <v>272</v>
      </c>
      <c r="C253" s="112"/>
      <c r="D253" s="113">
        <v>3</v>
      </c>
      <c r="E253" s="114" t="s">
        <v>51</v>
      </c>
    </row>
    <row r="254" spans="1:5" ht="14.25" customHeight="1">
      <c r="A254" s="110"/>
      <c r="B254" s="111" t="s">
        <v>273</v>
      </c>
      <c r="C254" s="112"/>
      <c r="D254" s="113">
        <v>4</v>
      </c>
      <c r="E254" s="114" t="s">
        <v>53</v>
      </c>
    </row>
    <row r="255" spans="1:5" ht="14.25" customHeight="1">
      <c r="A255" s="110"/>
      <c r="B255" s="111" t="s">
        <v>274</v>
      </c>
      <c r="C255" s="112"/>
      <c r="D255" s="113">
        <v>5</v>
      </c>
      <c r="E255" s="114" t="s">
        <v>55</v>
      </c>
    </row>
    <row r="256" spans="1:5" ht="14.25" customHeight="1">
      <c r="A256" s="110"/>
      <c r="B256" s="111" t="s">
        <v>323</v>
      </c>
      <c r="C256" s="112"/>
      <c r="D256" s="113">
        <v>6</v>
      </c>
      <c r="E256" s="114" t="s">
        <v>58</v>
      </c>
    </row>
    <row r="257" spans="1:5" ht="14.25" customHeight="1">
      <c r="A257" s="110"/>
      <c r="B257" s="111" t="s">
        <v>324</v>
      </c>
      <c r="C257" s="112"/>
      <c r="D257" s="113">
        <v>7</v>
      </c>
      <c r="E257" s="114" t="s">
        <v>61</v>
      </c>
    </row>
    <row r="258" spans="1:5" ht="14.25" customHeight="1">
      <c r="A258" s="110"/>
      <c r="B258" s="111" t="s">
        <v>325</v>
      </c>
      <c r="C258" s="112"/>
      <c r="D258" s="113">
        <v>8</v>
      </c>
      <c r="E258" s="114" t="s">
        <v>64</v>
      </c>
    </row>
    <row r="259" spans="1:5" ht="14.25" customHeight="1">
      <c r="A259" s="110"/>
      <c r="B259" s="111" t="s">
        <v>326</v>
      </c>
      <c r="C259" s="112"/>
      <c r="D259" s="113">
        <v>9</v>
      </c>
      <c r="E259" s="114" t="s">
        <v>67</v>
      </c>
    </row>
    <row r="260" spans="1:5" ht="14.25" customHeight="1">
      <c r="A260" s="110"/>
      <c r="B260" s="111" t="s">
        <v>327</v>
      </c>
      <c r="C260" s="112"/>
      <c r="D260" s="113">
        <v>10</v>
      </c>
      <c r="E260" s="114" t="s">
        <v>71</v>
      </c>
    </row>
    <row r="261" spans="1:5" ht="14.25" customHeight="1">
      <c r="A261" s="110"/>
      <c r="B261" s="111" t="s">
        <v>328</v>
      </c>
      <c r="C261" s="112"/>
      <c r="D261" s="113">
        <v>11</v>
      </c>
      <c r="E261" s="114" t="s">
        <v>74</v>
      </c>
    </row>
    <row r="262" spans="1:5" ht="14.25" customHeight="1">
      <c r="A262" s="110"/>
      <c r="B262" s="111" t="s">
        <v>329</v>
      </c>
      <c r="C262" s="112"/>
      <c r="D262" s="113">
        <v>12</v>
      </c>
      <c r="E262" s="114" t="s">
        <v>77</v>
      </c>
    </row>
    <row r="263" spans="1:5" ht="14.25" customHeight="1">
      <c r="A263" s="110"/>
      <c r="B263" s="111" t="s">
        <v>330</v>
      </c>
      <c r="C263" s="112"/>
      <c r="D263" s="113">
        <v>13</v>
      </c>
      <c r="E263" s="114" t="s">
        <v>85</v>
      </c>
    </row>
    <row r="264" spans="1:5" ht="14.25" customHeight="1">
      <c r="A264" s="110"/>
      <c r="B264" s="111" t="s">
        <v>275</v>
      </c>
      <c r="C264" s="112"/>
      <c r="D264" s="113">
        <v>14</v>
      </c>
      <c r="E264" s="114" t="s">
        <v>90</v>
      </c>
    </row>
    <row r="265" spans="1:5" ht="14.25" customHeight="1">
      <c r="A265" s="110"/>
      <c r="B265" s="111" t="s">
        <v>333</v>
      </c>
      <c r="C265" s="112"/>
      <c r="D265" s="113">
        <v>15</v>
      </c>
      <c r="E265" s="114" t="s">
        <v>58</v>
      </c>
    </row>
    <row r="266" spans="1:5" ht="14.25" customHeight="1">
      <c r="A266" s="110"/>
      <c r="B266" s="111" t="s">
        <v>276</v>
      </c>
      <c r="C266" s="112"/>
      <c r="D266" s="113">
        <v>16</v>
      </c>
      <c r="E266" s="114" t="s">
        <v>95</v>
      </c>
    </row>
    <row r="267" spans="1:5" ht="14.25" customHeight="1">
      <c r="A267" s="110"/>
      <c r="B267" s="111" t="s">
        <v>277</v>
      </c>
      <c r="C267" s="112"/>
      <c r="D267" s="113">
        <v>17</v>
      </c>
      <c r="E267" s="114" t="s">
        <v>55</v>
      </c>
    </row>
    <row r="268" spans="1:5" ht="14.25" customHeight="1">
      <c r="A268" s="110"/>
      <c r="B268" s="111" t="s">
        <v>278</v>
      </c>
      <c r="C268" s="112"/>
      <c r="D268" s="113">
        <v>18</v>
      </c>
      <c r="E268" s="114" t="s">
        <v>100</v>
      </c>
    </row>
    <row r="269" spans="1:5" ht="14.25" customHeight="1">
      <c r="A269" s="110"/>
      <c r="B269" s="111" t="s">
        <v>334</v>
      </c>
      <c r="C269" s="112"/>
      <c r="D269" s="113">
        <v>19</v>
      </c>
      <c r="E269" s="114" t="s">
        <v>103</v>
      </c>
    </row>
    <row r="270" spans="1:5" ht="14.25" customHeight="1">
      <c r="A270" s="110"/>
      <c r="B270" s="111" t="s">
        <v>279</v>
      </c>
      <c r="C270" s="112"/>
      <c r="D270" s="113">
        <v>20</v>
      </c>
      <c r="E270" s="114" t="s">
        <v>108</v>
      </c>
    </row>
    <row r="271" spans="1:5" ht="14.25" customHeight="1">
      <c r="A271" s="110"/>
      <c r="B271" s="111" t="s">
        <v>280</v>
      </c>
      <c r="C271" s="112"/>
      <c r="D271" s="113">
        <v>21</v>
      </c>
      <c r="E271" s="114" t="s">
        <v>111</v>
      </c>
    </row>
    <row r="272" spans="1:5" ht="14.25" customHeight="1">
      <c r="A272" s="110"/>
      <c r="B272" s="111" t="s">
        <v>281</v>
      </c>
      <c r="C272" s="112"/>
      <c r="D272" s="113">
        <v>22</v>
      </c>
      <c r="E272" s="114" t="s">
        <v>114</v>
      </c>
    </row>
    <row r="273" spans="1:5" ht="14.25" customHeight="1">
      <c r="A273" s="110"/>
      <c r="B273" s="111" t="s">
        <v>282</v>
      </c>
      <c r="C273" s="112"/>
      <c r="D273" s="113">
        <v>23</v>
      </c>
      <c r="E273" s="114" t="s">
        <v>117</v>
      </c>
    </row>
    <row r="274" spans="1:5" ht="14.25" customHeight="1">
      <c r="A274" s="110"/>
      <c r="B274" s="111" t="s">
        <v>283</v>
      </c>
      <c r="C274" s="112"/>
      <c r="D274" s="113">
        <v>24</v>
      </c>
      <c r="E274" s="114" t="s">
        <v>128</v>
      </c>
    </row>
    <row r="275" spans="1:5" ht="14.25" customHeight="1">
      <c r="A275" s="110"/>
      <c r="B275" s="111" t="s">
        <v>284</v>
      </c>
      <c r="C275" s="112"/>
      <c r="D275" s="113">
        <v>25</v>
      </c>
      <c r="E275" s="114" t="s">
        <v>131</v>
      </c>
    </row>
    <row r="276" spans="1:5" ht="14.25" customHeight="1">
      <c r="A276" s="110"/>
      <c r="B276" s="111" t="s">
        <v>285</v>
      </c>
      <c r="C276" s="112"/>
      <c r="D276" s="113">
        <v>26</v>
      </c>
      <c r="E276" s="114" t="s">
        <v>134</v>
      </c>
    </row>
    <row r="277" spans="1:5" ht="14.25" customHeight="1">
      <c r="A277" s="110"/>
      <c r="B277" s="111" t="s">
        <v>286</v>
      </c>
      <c r="C277" s="112"/>
      <c r="D277" s="113">
        <v>27</v>
      </c>
      <c r="E277" s="114" t="s">
        <v>137</v>
      </c>
    </row>
    <row r="278" spans="1:5" ht="14.25" customHeight="1">
      <c r="A278" s="110"/>
      <c r="B278" s="111" t="s">
        <v>287</v>
      </c>
      <c r="C278" s="112"/>
      <c r="D278" s="113">
        <v>28</v>
      </c>
      <c r="E278" s="114" t="s">
        <v>140</v>
      </c>
    </row>
    <row r="279" spans="1:5" ht="14.25" customHeight="1">
      <c r="A279" s="110"/>
      <c r="B279" s="111" t="s">
        <v>288</v>
      </c>
      <c r="C279" s="112"/>
      <c r="D279" s="113">
        <v>29</v>
      </c>
      <c r="E279" s="114" t="s">
        <v>143</v>
      </c>
    </row>
    <row r="280" spans="1:5" ht="14.25" customHeight="1">
      <c r="A280" s="110"/>
      <c r="B280" s="111" t="s">
        <v>289</v>
      </c>
      <c r="C280" s="112"/>
      <c r="D280" s="113">
        <v>30</v>
      </c>
      <c r="E280" s="114" t="s">
        <v>146</v>
      </c>
    </row>
    <row r="281" spans="1:5" ht="14.25" customHeight="1">
      <c r="A281" s="110"/>
      <c r="B281" s="111" t="s">
        <v>290</v>
      </c>
      <c r="C281" s="112"/>
      <c r="D281" s="113">
        <v>31</v>
      </c>
      <c r="E281" s="114" t="s">
        <v>149</v>
      </c>
    </row>
    <row r="282" spans="1:5" ht="14.25" customHeight="1">
      <c r="A282" s="110"/>
      <c r="B282" s="111" t="s">
        <v>291</v>
      </c>
      <c r="C282" s="112"/>
      <c r="D282" s="113">
        <v>32</v>
      </c>
      <c r="E282" s="114" t="s">
        <v>152</v>
      </c>
    </row>
    <row r="283" spans="1:5" ht="14.25" customHeight="1">
      <c r="A283" s="110"/>
      <c r="B283" s="111" t="s">
        <v>292</v>
      </c>
      <c r="C283" s="112"/>
      <c r="D283" s="113">
        <v>33</v>
      </c>
      <c r="E283" s="114" t="s">
        <v>155</v>
      </c>
    </row>
    <row r="284" spans="1:5" ht="24.75" customHeight="1">
      <c r="A284" s="110"/>
      <c r="B284" s="111" t="s">
        <v>293</v>
      </c>
      <c r="C284" s="112"/>
      <c r="D284" s="113">
        <v>34</v>
      </c>
      <c r="E284" s="114" t="s">
        <v>158</v>
      </c>
    </row>
    <row r="285" spans="1:5" ht="14.25" customHeight="1">
      <c r="A285" s="110"/>
      <c r="B285" s="111" t="s">
        <v>294</v>
      </c>
      <c r="C285" s="112"/>
      <c r="D285" s="113">
        <v>35</v>
      </c>
      <c r="E285" s="114" t="s">
        <v>161</v>
      </c>
    </row>
    <row r="286" spans="1:5" ht="14.25" customHeight="1">
      <c r="A286" s="110"/>
      <c r="B286" s="111" t="s">
        <v>295</v>
      </c>
      <c r="C286" s="112"/>
      <c r="D286" s="113">
        <v>36</v>
      </c>
      <c r="E286" s="114" t="s">
        <v>164</v>
      </c>
    </row>
    <row r="287" spans="1:5" ht="14.25" customHeight="1">
      <c r="A287" s="110"/>
      <c r="B287" s="111" t="s">
        <v>296</v>
      </c>
      <c r="C287" s="112"/>
      <c r="D287" s="113">
        <v>37</v>
      </c>
      <c r="E287" s="114" t="s">
        <v>167</v>
      </c>
    </row>
    <row r="288" spans="1:5" ht="14.25" customHeight="1">
      <c r="A288" s="110"/>
      <c r="B288" s="111" t="s">
        <v>297</v>
      </c>
      <c r="C288" s="112"/>
      <c r="D288" s="113">
        <v>38</v>
      </c>
      <c r="E288" s="114" t="s">
        <v>258</v>
      </c>
    </row>
    <row r="289" spans="1:5" ht="14.25" customHeight="1">
      <c r="A289" s="110"/>
      <c r="B289" s="111" t="s">
        <v>298</v>
      </c>
      <c r="C289" s="112"/>
      <c r="D289" s="113">
        <v>39</v>
      </c>
      <c r="E289" s="114" t="s">
        <v>178</v>
      </c>
    </row>
    <row r="290" spans="1:5" ht="14.25" customHeight="1">
      <c r="A290" s="110"/>
      <c r="B290" s="111" t="s">
        <v>299</v>
      </c>
      <c r="C290" s="112"/>
      <c r="D290" s="113">
        <v>40</v>
      </c>
      <c r="E290" s="114" t="s">
        <v>181</v>
      </c>
    </row>
    <row r="291" spans="1:5" ht="14.25" customHeight="1">
      <c r="A291" s="110"/>
      <c r="B291" s="111" t="s">
        <v>300</v>
      </c>
      <c r="C291" s="112"/>
      <c r="D291" s="113">
        <v>41</v>
      </c>
      <c r="E291" s="114" t="s">
        <v>184</v>
      </c>
    </row>
    <row r="292" spans="1:5" ht="14.25" customHeight="1">
      <c r="A292" s="110"/>
      <c r="B292" s="111" t="s">
        <v>301</v>
      </c>
      <c r="C292" s="112"/>
      <c r="D292" s="113">
        <v>42</v>
      </c>
      <c r="E292" s="114" t="s">
        <v>187</v>
      </c>
    </row>
    <row r="293" spans="1:5" ht="14.25" customHeight="1">
      <c r="A293" s="110"/>
      <c r="B293" s="111" t="s">
        <v>302</v>
      </c>
      <c r="C293" s="112"/>
      <c r="D293" s="113">
        <v>43</v>
      </c>
      <c r="E293" s="114" t="s">
        <v>190</v>
      </c>
    </row>
    <row r="294" spans="1:5" ht="14.25" customHeight="1">
      <c r="A294" s="110"/>
      <c r="B294" s="111" t="s">
        <v>303</v>
      </c>
      <c r="C294" s="112"/>
      <c r="D294" s="113">
        <v>44</v>
      </c>
      <c r="E294" s="114" t="s">
        <v>193</v>
      </c>
    </row>
    <row r="295" spans="1:5" ht="14.25" customHeight="1">
      <c r="A295" s="110"/>
      <c r="B295" s="111" t="s">
        <v>304</v>
      </c>
      <c r="C295" s="112"/>
      <c r="D295" s="113">
        <v>45</v>
      </c>
      <c r="E295" s="114" t="s">
        <v>196</v>
      </c>
    </row>
    <row r="296" spans="1:5" ht="14.25" customHeight="1">
      <c r="A296" s="110"/>
      <c r="B296" s="111" t="s">
        <v>305</v>
      </c>
      <c r="C296" s="112"/>
      <c r="D296" s="113">
        <v>46</v>
      </c>
      <c r="E296" s="114" t="s">
        <v>198</v>
      </c>
    </row>
    <row r="297" spans="1:5" ht="14.25" customHeight="1">
      <c r="A297" s="110"/>
      <c r="B297" s="111" t="s">
        <v>306</v>
      </c>
      <c r="C297" s="112"/>
      <c r="D297" s="113">
        <v>47</v>
      </c>
      <c r="E297" s="114" t="s">
        <v>201</v>
      </c>
    </row>
    <row r="298" spans="1:5" ht="14.25" customHeight="1">
      <c r="A298" s="110"/>
      <c r="B298" s="111" t="s">
        <v>307</v>
      </c>
      <c r="C298" s="112"/>
      <c r="D298" s="113">
        <v>48</v>
      </c>
      <c r="E298" s="114" t="s">
        <v>207</v>
      </c>
    </row>
    <row r="299" spans="1:5" ht="14.25" customHeight="1">
      <c r="A299" s="110"/>
      <c r="B299" s="111" t="s">
        <v>308</v>
      </c>
      <c r="C299" s="112"/>
      <c r="D299" s="113">
        <v>49</v>
      </c>
      <c r="E299" s="114" t="s">
        <v>201</v>
      </c>
    </row>
    <row r="300" spans="1:5" ht="14.25" customHeight="1">
      <c r="A300" s="110"/>
      <c r="B300" s="111" t="s">
        <v>309</v>
      </c>
      <c r="C300" s="112"/>
      <c r="D300" s="113">
        <v>50</v>
      </c>
      <c r="E300" s="114" t="s">
        <v>215</v>
      </c>
    </row>
    <row r="301" spans="1:5" ht="14.25" customHeight="1">
      <c r="A301" s="110"/>
      <c r="B301" s="111" t="s">
        <v>310</v>
      </c>
      <c r="C301" s="112"/>
      <c r="D301" s="113">
        <v>51</v>
      </c>
      <c r="E301" s="114" t="s">
        <v>218</v>
      </c>
    </row>
    <row r="302" spans="1:5" ht="14.25" customHeight="1">
      <c r="A302" s="110"/>
      <c r="B302" s="111" t="s">
        <v>311</v>
      </c>
      <c r="C302" s="112"/>
      <c r="D302" s="113">
        <v>52</v>
      </c>
      <c r="E302" s="114" t="s">
        <v>201</v>
      </c>
    </row>
    <row r="303" spans="1:5" ht="14.25" customHeight="1">
      <c r="A303" s="110"/>
      <c r="B303" s="111" t="s">
        <v>312</v>
      </c>
      <c r="C303" s="112"/>
      <c r="D303" s="113">
        <v>53</v>
      </c>
      <c r="E303" s="114" t="s">
        <v>226</v>
      </c>
    </row>
    <row r="304" spans="1:5" ht="14.25" customHeight="1">
      <c r="A304" s="110"/>
      <c r="B304" s="111" t="s">
        <v>313</v>
      </c>
      <c r="C304" s="112"/>
      <c r="D304" s="113">
        <v>54</v>
      </c>
      <c r="E304" s="114" t="s">
        <v>229</v>
      </c>
    </row>
    <row r="305" spans="1:5" ht="14.25" customHeight="1">
      <c r="A305" s="110"/>
      <c r="B305" s="111" t="s">
        <v>314</v>
      </c>
      <c r="C305" s="112"/>
      <c r="D305" s="113">
        <v>55</v>
      </c>
      <c r="E305" s="114" t="s">
        <v>232</v>
      </c>
    </row>
    <row r="306" spans="1:5" ht="14.25" customHeight="1">
      <c r="A306" s="110"/>
      <c r="B306" s="111" t="s">
        <v>315</v>
      </c>
      <c r="C306" s="112"/>
      <c r="D306" s="113">
        <v>56</v>
      </c>
      <c r="E306" s="114" t="s">
        <v>238</v>
      </c>
    </row>
    <row r="307" spans="1:5" ht="14.25" customHeight="1">
      <c r="A307" s="110"/>
      <c r="B307" s="111" t="s">
        <v>316</v>
      </c>
      <c r="C307" s="112"/>
      <c r="D307" s="113">
        <v>57</v>
      </c>
      <c r="E307" s="114" t="s">
        <v>241</v>
      </c>
    </row>
    <row r="308" spans="1:5" ht="14.25" customHeight="1">
      <c r="A308" s="110"/>
      <c r="B308" s="111" t="s">
        <v>317</v>
      </c>
      <c r="C308" s="112"/>
      <c r="D308" s="113">
        <v>58</v>
      </c>
      <c r="E308" s="114" t="s">
        <v>244</v>
      </c>
    </row>
    <row r="309" spans="1:5" ht="14.25" customHeight="1">
      <c r="A309" s="110"/>
      <c r="B309" s="111" t="s">
        <v>318</v>
      </c>
      <c r="C309" s="112"/>
      <c r="D309" s="113">
        <v>59</v>
      </c>
      <c r="E309" s="114" t="s">
        <v>247</v>
      </c>
    </row>
    <row r="310" spans="1:5" ht="14.25" customHeight="1">
      <c r="A310" s="110"/>
      <c r="B310" s="111" t="s">
        <v>319</v>
      </c>
      <c r="C310" s="112"/>
      <c r="D310" s="113">
        <v>60</v>
      </c>
      <c r="E310" s="114" t="s">
        <v>250</v>
      </c>
    </row>
    <row r="311" spans="1:5" ht="14.25" customHeight="1">
      <c r="A311" s="110"/>
      <c r="B311" s="111" t="s">
        <v>320</v>
      </c>
      <c r="C311" s="112"/>
      <c r="D311" s="113">
        <v>61</v>
      </c>
      <c r="E311" s="114" t="s">
        <v>253</v>
      </c>
    </row>
    <row r="312" spans="1:5" ht="14.25" customHeight="1">
      <c r="A312" s="110"/>
      <c r="B312" s="111" t="s">
        <v>321</v>
      </c>
      <c r="C312" s="112"/>
      <c r="D312" s="113">
        <v>62</v>
      </c>
      <c r="E312" s="114" t="s">
        <v>201</v>
      </c>
    </row>
    <row r="313" spans="1:5" ht="15" customHeight="1" hidden="1">
      <c r="A313" s="110"/>
      <c r="B313" s="111"/>
      <c r="C313" s="112"/>
      <c r="D313" s="113">
        <v>63</v>
      </c>
      <c r="E313" s="112"/>
    </row>
    <row r="314" spans="1:5" ht="15" customHeight="1" hidden="1">
      <c r="A314" s="110"/>
      <c r="B314" s="111"/>
      <c r="C314" s="112"/>
      <c r="D314" s="113">
        <v>64</v>
      </c>
      <c r="E314" s="112"/>
    </row>
    <row r="315" spans="1:5" ht="15" customHeight="1" hidden="1">
      <c r="A315" s="110"/>
      <c r="B315" s="111"/>
      <c r="C315" s="112"/>
      <c r="D315" s="113">
        <v>65</v>
      </c>
      <c r="E315" s="112"/>
    </row>
    <row r="316" spans="1:5" ht="15" customHeight="1" hidden="1">
      <c r="A316" s="110"/>
      <c r="B316" s="111"/>
      <c r="C316" s="112"/>
      <c r="D316" s="113">
        <v>66</v>
      </c>
      <c r="E316" s="112"/>
    </row>
    <row r="317" spans="1:5" ht="15" customHeight="1" hidden="1">
      <c r="A317" s="110"/>
      <c r="B317" s="111"/>
      <c r="C317" s="112"/>
      <c r="D317" s="113">
        <v>67</v>
      </c>
      <c r="E317" s="112"/>
    </row>
    <row r="318" spans="1:5" ht="15" customHeight="1" hidden="1">
      <c r="A318" s="110"/>
      <c r="B318" s="111"/>
      <c r="C318" s="112"/>
      <c r="D318" s="113">
        <v>68</v>
      </c>
      <c r="E318" s="112"/>
    </row>
    <row r="319" spans="1:5" ht="15" customHeight="1" hidden="1">
      <c r="A319" s="110"/>
      <c r="B319" s="111"/>
      <c r="C319" s="112"/>
      <c r="D319" s="113">
        <v>69</v>
      </c>
      <c r="E319" s="112"/>
    </row>
    <row r="320" spans="1:5" ht="15" customHeight="1" hidden="1">
      <c r="A320" s="110"/>
      <c r="B320" s="111"/>
      <c r="C320" s="112"/>
      <c r="D320" s="113">
        <v>70</v>
      </c>
      <c r="E320" s="112"/>
    </row>
    <row r="321" spans="1:5" ht="15" customHeight="1" hidden="1">
      <c r="A321" s="110"/>
      <c r="B321" s="111"/>
      <c r="C321" s="112"/>
      <c r="D321" s="113">
        <v>71</v>
      </c>
      <c r="E321" s="112"/>
    </row>
    <row r="322" spans="1:5" ht="15" customHeight="1" hidden="1">
      <c r="A322" s="110"/>
      <c r="B322" s="111"/>
      <c r="C322" s="112"/>
      <c r="D322" s="113">
        <v>72</v>
      </c>
      <c r="E322" s="112"/>
    </row>
    <row r="323" spans="1:5" ht="15" customHeight="1" hidden="1">
      <c r="A323" s="110"/>
      <c r="B323" s="111"/>
      <c r="C323" s="112"/>
      <c r="D323" s="113">
        <v>73</v>
      </c>
      <c r="E323" s="112"/>
    </row>
    <row r="324" spans="1:5" ht="15" customHeight="1" hidden="1">
      <c r="A324" s="110"/>
      <c r="B324" s="111"/>
      <c r="C324" s="112"/>
      <c r="D324" s="113">
        <v>74</v>
      </c>
      <c r="E324" s="112"/>
    </row>
    <row r="325" spans="1:5" ht="15" customHeight="1" hidden="1">
      <c r="A325" s="110"/>
      <c r="B325" s="111"/>
      <c r="C325" s="112"/>
      <c r="D325" s="113">
        <v>75</v>
      </c>
      <c r="E325" s="112"/>
    </row>
    <row r="326" spans="1:5" ht="15" customHeight="1" hidden="1">
      <c r="A326" s="110"/>
      <c r="B326" s="111"/>
      <c r="C326" s="112"/>
      <c r="D326" s="113">
        <v>76</v>
      </c>
      <c r="E326" s="112"/>
    </row>
    <row r="327" spans="1:5" ht="15" customHeight="1" hidden="1">
      <c r="A327" s="110"/>
      <c r="B327" s="111"/>
      <c r="C327" s="112"/>
      <c r="D327" s="113">
        <v>77</v>
      </c>
      <c r="E327" s="112"/>
    </row>
    <row r="328" spans="1:5" ht="15" customHeight="1" hidden="1">
      <c r="A328" s="110"/>
      <c r="B328" s="111"/>
      <c r="C328" s="112"/>
      <c r="D328" s="113">
        <v>78</v>
      </c>
      <c r="E328" s="112"/>
    </row>
    <row r="329" spans="1:5" ht="15" customHeight="1" hidden="1">
      <c r="A329" s="110"/>
      <c r="B329" s="111"/>
      <c r="C329" s="112"/>
      <c r="D329" s="113">
        <v>79</v>
      </c>
      <c r="E329" s="112"/>
    </row>
    <row r="330" spans="1:5" ht="15" customHeight="1" hidden="1">
      <c r="A330" s="110"/>
      <c r="B330" s="111"/>
      <c r="C330" s="112"/>
      <c r="D330" s="113">
        <v>80</v>
      </c>
      <c r="E330" s="112"/>
    </row>
    <row r="331" spans="1:5" ht="15" customHeight="1" hidden="1">
      <c r="A331" s="110"/>
      <c r="B331" s="111"/>
      <c r="C331" s="112"/>
      <c r="D331" s="113">
        <v>81</v>
      </c>
      <c r="E331" s="112"/>
    </row>
    <row r="332" spans="1:5" ht="27" customHeight="1">
      <c r="A332" s="303" t="s">
        <v>37</v>
      </c>
      <c r="B332" s="303"/>
      <c r="C332" s="108"/>
      <c r="D332" s="109">
        <v>1</v>
      </c>
      <c r="E332" s="11" t="s">
        <v>335</v>
      </c>
    </row>
    <row r="333" spans="1:5" ht="14.25" customHeight="1">
      <c r="A333" s="110"/>
      <c r="B333" s="111" t="s">
        <v>271</v>
      </c>
      <c r="C333" s="112"/>
      <c r="D333" s="113">
        <v>2</v>
      </c>
      <c r="E333" s="114" t="s">
        <v>49</v>
      </c>
    </row>
    <row r="334" spans="1:5" ht="14.25" customHeight="1">
      <c r="A334" s="110"/>
      <c r="B334" s="111" t="s">
        <v>272</v>
      </c>
      <c r="C334" s="112"/>
      <c r="D334" s="113">
        <v>3</v>
      </c>
      <c r="E334" s="114" t="s">
        <v>51</v>
      </c>
    </row>
    <row r="335" spans="1:5" ht="14.25" customHeight="1">
      <c r="A335" s="110"/>
      <c r="B335" s="111" t="s">
        <v>274</v>
      </c>
      <c r="C335" s="112"/>
      <c r="D335" s="113">
        <v>4</v>
      </c>
      <c r="E335" s="114" t="s">
        <v>55</v>
      </c>
    </row>
    <row r="336" spans="1:5" ht="14.25" customHeight="1">
      <c r="A336" s="110"/>
      <c r="B336" s="111" t="s">
        <v>323</v>
      </c>
      <c r="C336" s="112"/>
      <c r="D336" s="113">
        <v>5</v>
      </c>
      <c r="E336" s="114" t="s">
        <v>58</v>
      </c>
    </row>
    <row r="337" spans="1:5" ht="14.25" customHeight="1">
      <c r="A337" s="110"/>
      <c r="B337" s="111" t="s">
        <v>324</v>
      </c>
      <c r="C337" s="112"/>
      <c r="D337" s="113">
        <v>6</v>
      </c>
      <c r="E337" s="114" t="s">
        <v>61</v>
      </c>
    </row>
    <row r="338" spans="1:5" ht="14.25" customHeight="1">
      <c r="A338" s="110"/>
      <c r="B338" s="111" t="s">
        <v>325</v>
      </c>
      <c r="C338" s="112"/>
      <c r="D338" s="113">
        <v>7</v>
      </c>
      <c r="E338" s="114" t="s">
        <v>64</v>
      </c>
    </row>
    <row r="339" spans="1:5" ht="14.25" customHeight="1">
      <c r="A339" s="110"/>
      <c r="B339" s="111" t="s">
        <v>326</v>
      </c>
      <c r="C339" s="112"/>
      <c r="D339" s="113">
        <v>8</v>
      </c>
      <c r="E339" s="114" t="s">
        <v>67</v>
      </c>
    </row>
    <row r="340" spans="1:5" ht="14.25" customHeight="1">
      <c r="A340" s="110"/>
      <c r="B340" s="111" t="s">
        <v>327</v>
      </c>
      <c r="C340" s="112"/>
      <c r="D340" s="113">
        <v>9</v>
      </c>
      <c r="E340" s="114" t="s">
        <v>71</v>
      </c>
    </row>
    <row r="341" spans="1:5" ht="14.25" customHeight="1">
      <c r="A341" s="110"/>
      <c r="B341" s="111" t="s">
        <v>328</v>
      </c>
      <c r="C341" s="112"/>
      <c r="D341" s="113">
        <v>10</v>
      </c>
      <c r="E341" s="114" t="s">
        <v>74</v>
      </c>
    </row>
    <row r="342" spans="1:5" ht="14.25" customHeight="1">
      <c r="A342" s="110"/>
      <c r="B342" s="111" t="s">
        <v>329</v>
      </c>
      <c r="C342" s="112"/>
      <c r="D342" s="113">
        <v>11</v>
      </c>
      <c r="E342" s="114" t="s">
        <v>77</v>
      </c>
    </row>
    <row r="343" spans="1:5" ht="14.25" customHeight="1">
      <c r="A343" s="110"/>
      <c r="B343" s="111" t="s">
        <v>330</v>
      </c>
      <c r="C343" s="112"/>
      <c r="D343" s="113">
        <v>12</v>
      </c>
      <c r="E343" s="114" t="s">
        <v>85</v>
      </c>
    </row>
    <row r="344" spans="1:5" ht="14.25" customHeight="1">
      <c r="A344" s="110"/>
      <c r="B344" s="111" t="s">
        <v>275</v>
      </c>
      <c r="C344" s="112"/>
      <c r="D344" s="113">
        <v>13</v>
      </c>
      <c r="E344" s="114" t="s">
        <v>90</v>
      </c>
    </row>
    <row r="345" spans="1:5" ht="14.25" customHeight="1">
      <c r="A345" s="110"/>
      <c r="B345" s="111" t="s">
        <v>333</v>
      </c>
      <c r="C345" s="112"/>
      <c r="D345" s="113">
        <v>14</v>
      </c>
      <c r="E345" s="114" t="s">
        <v>58</v>
      </c>
    </row>
    <row r="346" spans="1:5" ht="14.25" customHeight="1">
      <c r="A346" s="110"/>
      <c r="B346" s="111" t="s">
        <v>278</v>
      </c>
      <c r="C346" s="112"/>
      <c r="D346" s="113">
        <v>15</v>
      </c>
      <c r="E346" s="114" t="s">
        <v>100</v>
      </c>
    </row>
    <row r="347" spans="1:5" ht="14.25" customHeight="1">
      <c r="A347" s="110"/>
      <c r="B347" s="111" t="s">
        <v>334</v>
      </c>
      <c r="C347" s="112"/>
      <c r="D347" s="113">
        <v>16</v>
      </c>
      <c r="E347" s="114" t="s">
        <v>103</v>
      </c>
    </row>
    <row r="348" spans="1:5" ht="14.25" customHeight="1">
      <c r="A348" s="110"/>
      <c r="B348" s="111" t="s">
        <v>279</v>
      </c>
      <c r="C348" s="112"/>
      <c r="D348" s="113">
        <v>17</v>
      </c>
      <c r="E348" s="114" t="s">
        <v>108</v>
      </c>
    </row>
    <row r="349" spans="1:5" ht="14.25" customHeight="1">
      <c r="A349" s="110"/>
      <c r="B349" s="111" t="s">
        <v>280</v>
      </c>
      <c r="C349" s="112"/>
      <c r="D349" s="113">
        <v>18</v>
      </c>
      <c r="E349" s="114" t="s">
        <v>111</v>
      </c>
    </row>
    <row r="350" spans="1:5" ht="14.25" customHeight="1">
      <c r="A350" s="110"/>
      <c r="B350" s="111" t="s">
        <v>283</v>
      </c>
      <c r="C350" s="112"/>
      <c r="D350" s="113">
        <v>19</v>
      </c>
      <c r="E350" s="114" t="s">
        <v>128</v>
      </c>
    </row>
    <row r="351" spans="1:5" ht="14.25" customHeight="1">
      <c r="A351" s="110"/>
      <c r="B351" s="111" t="s">
        <v>284</v>
      </c>
      <c r="C351" s="112"/>
      <c r="D351" s="113">
        <v>20</v>
      </c>
      <c r="E351" s="114" t="s">
        <v>131</v>
      </c>
    </row>
    <row r="352" spans="1:5" ht="14.25" customHeight="1">
      <c r="A352" s="110"/>
      <c r="B352" s="111" t="s">
        <v>285</v>
      </c>
      <c r="C352" s="112"/>
      <c r="D352" s="113">
        <v>21</v>
      </c>
      <c r="E352" s="114" t="s">
        <v>134</v>
      </c>
    </row>
    <row r="353" spans="1:5" ht="14.25" customHeight="1">
      <c r="A353" s="110"/>
      <c r="B353" s="111" t="s">
        <v>286</v>
      </c>
      <c r="C353" s="112"/>
      <c r="D353" s="113">
        <v>22</v>
      </c>
      <c r="E353" s="114" t="s">
        <v>137</v>
      </c>
    </row>
    <row r="354" spans="1:5" ht="14.25" customHeight="1">
      <c r="A354" s="110"/>
      <c r="B354" s="111" t="s">
        <v>287</v>
      </c>
      <c r="C354" s="112"/>
      <c r="D354" s="113">
        <v>23</v>
      </c>
      <c r="E354" s="114" t="s">
        <v>140</v>
      </c>
    </row>
    <row r="355" spans="1:5" ht="14.25" customHeight="1">
      <c r="A355" s="110"/>
      <c r="B355" s="111" t="s">
        <v>288</v>
      </c>
      <c r="C355" s="112"/>
      <c r="D355" s="113">
        <v>24</v>
      </c>
      <c r="E355" s="114" t="s">
        <v>143</v>
      </c>
    </row>
    <row r="356" spans="1:5" ht="14.25" customHeight="1">
      <c r="A356" s="110"/>
      <c r="B356" s="111" t="s">
        <v>289</v>
      </c>
      <c r="C356" s="112"/>
      <c r="D356" s="113">
        <v>25</v>
      </c>
      <c r="E356" s="114" t="s">
        <v>146</v>
      </c>
    </row>
    <row r="357" spans="1:5" ht="14.25" customHeight="1">
      <c r="A357" s="110"/>
      <c r="B357" s="111" t="s">
        <v>290</v>
      </c>
      <c r="C357" s="112"/>
      <c r="D357" s="113">
        <v>26</v>
      </c>
      <c r="E357" s="114" t="s">
        <v>149</v>
      </c>
    </row>
    <row r="358" spans="1:5" ht="14.25" customHeight="1">
      <c r="A358" s="110"/>
      <c r="B358" s="111" t="s">
        <v>291</v>
      </c>
      <c r="C358" s="112"/>
      <c r="D358" s="113">
        <v>27</v>
      </c>
      <c r="E358" s="114" t="s">
        <v>152</v>
      </c>
    </row>
    <row r="359" spans="1:5" ht="14.25" customHeight="1">
      <c r="A359" s="110"/>
      <c r="B359" s="111" t="s">
        <v>294</v>
      </c>
      <c r="C359" s="112"/>
      <c r="D359" s="113">
        <v>28</v>
      </c>
      <c r="E359" s="114" t="s">
        <v>161</v>
      </c>
    </row>
    <row r="360" spans="1:5" ht="14.25" customHeight="1">
      <c r="A360" s="110"/>
      <c r="B360" s="111" t="s">
        <v>295</v>
      </c>
      <c r="C360" s="112"/>
      <c r="D360" s="113">
        <v>29</v>
      </c>
      <c r="E360" s="114" t="s">
        <v>164</v>
      </c>
    </row>
    <row r="361" spans="1:5" ht="14.25" customHeight="1">
      <c r="A361" s="110"/>
      <c r="B361" s="111" t="s">
        <v>296</v>
      </c>
      <c r="C361" s="112"/>
      <c r="D361" s="113">
        <v>30</v>
      </c>
      <c r="E361" s="114" t="s">
        <v>167</v>
      </c>
    </row>
    <row r="362" spans="1:5" ht="14.25" customHeight="1">
      <c r="A362" s="110"/>
      <c r="B362" s="111" t="s">
        <v>297</v>
      </c>
      <c r="C362" s="112"/>
      <c r="D362" s="113">
        <v>31</v>
      </c>
      <c r="E362" s="114" t="s">
        <v>258</v>
      </c>
    </row>
    <row r="363" spans="1:5" ht="14.25" customHeight="1">
      <c r="A363" s="110"/>
      <c r="B363" s="111" t="s">
        <v>298</v>
      </c>
      <c r="C363" s="112"/>
      <c r="D363" s="113">
        <v>32</v>
      </c>
      <c r="E363" s="114" t="s">
        <v>178</v>
      </c>
    </row>
    <row r="364" spans="1:5" ht="14.25" customHeight="1">
      <c r="A364" s="110"/>
      <c r="B364" s="111" t="s">
        <v>299</v>
      </c>
      <c r="C364" s="112"/>
      <c r="D364" s="113">
        <v>33</v>
      </c>
      <c r="E364" s="114" t="s">
        <v>181</v>
      </c>
    </row>
    <row r="365" spans="1:5" ht="14.25" customHeight="1">
      <c r="A365" s="110"/>
      <c r="B365" s="111" t="s">
        <v>300</v>
      </c>
      <c r="C365" s="112"/>
      <c r="D365" s="113">
        <v>34</v>
      </c>
      <c r="E365" s="114" t="s">
        <v>184</v>
      </c>
    </row>
    <row r="366" spans="1:5" ht="14.25" customHeight="1">
      <c r="A366" s="110"/>
      <c r="B366" s="111" t="s">
        <v>301</v>
      </c>
      <c r="C366" s="112"/>
      <c r="D366" s="113">
        <v>35</v>
      </c>
      <c r="E366" s="114" t="s">
        <v>187</v>
      </c>
    </row>
    <row r="367" spans="1:5" ht="14.25" customHeight="1">
      <c r="A367" s="110"/>
      <c r="B367" s="111" t="s">
        <v>302</v>
      </c>
      <c r="C367" s="112"/>
      <c r="D367" s="113">
        <v>36</v>
      </c>
      <c r="E367" s="114" t="s">
        <v>190</v>
      </c>
    </row>
    <row r="368" spans="1:5" ht="14.25" customHeight="1">
      <c r="A368" s="110"/>
      <c r="B368" s="111" t="s">
        <v>303</v>
      </c>
      <c r="C368" s="112"/>
      <c r="D368" s="113">
        <v>37</v>
      </c>
      <c r="E368" s="114" t="s">
        <v>193</v>
      </c>
    </row>
    <row r="369" spans="1:5" ht="14.25" customHeight="1">
      <c r="A369" s="110"/>
      <c r="B369" s="111" t="s">
        <v>304</v>
      </c>
      <c r="C369" s="112"/>
      <c r="D369" s="113">
        <v>38</v>
      </c>
      <c r="E369" s="114" t="s">
        <v>196</v>
      </c>
    </row>
    <row r="370" spans="1:5" ht="14.25" customHeight="1">
      <c r="A370" s="110"/>
      <c r="B370" s="111" t="s">
        <v>305</v>
      </c>
      <c r="C370" s="112"/>
      <c r="D370" s="113">
        <v>39</v>
      </c>
      <c r="E370" s="114" t="s">
        <v>198</v>
      </c>
    </row>
    <row r="371" spans="1:5" ht="14.25" customHeight="1">
      <c r="A371" s="110"/>
      <c r="B371" s="111" t="s">
        <v>306</v>
      </c>
      <c r="C371" s="112"/>
      <c r="D371" s="113">
        <v>40</v>
      </c>
      <c r="E371" s="114" t="s">
        <v>201</v>
      </c>
    </row>
    <row r="372" spans="1:5" ht="14.25" customHeight="1">
      <c r="A372" s="110"/>
      <c r="B372" s="111" t="s">
        <v>307</v>
      </c>
      <c r="C372" s="112"/>
      <c r="D372" s="113">
        <v>41</v>
      </c>
      <c r="E372" s="114" t="s">
        <v>207</v>
      </c>
    </row>
    <row r="373" spans="1:5" ht="14.25" customHeight="1">
      <c r="A373" s="110"/>
      <c r="B373" s="111" t="s">
        <v>308</v>
      </c>
      <c r="C373" s="112"/>
      <c r="D373" s="113">
        <v>42</v>
      </c>
      <c r="E373" s="114" t="s">
        <v>201</v>
      </c>
    </row>
    <row r="374" spans="1:5" ht="14.25" customHeight="1">
      <c r="A374" s="110"/>
      <c r="B374" s="111" t="s">
        <v>309</v>
      </c>
      <c r="C374" s="112"/>
      <c r="D374" s="113">
        <v>43</v>
      </c>
      <c r="E374" s="114" t="s">
        <v>215</v>
      </c>
    </row>
    <row r="375" spans="1:5" ht="14.25" customHeight="1">
      <c r="A375" s="110"/>
      <c r="B375" s="111" t="s">
        <v>310</v>
      </c>
      <c r="C375" s="112"/>
      <c r="D375" s="113">
        <v>44</v>
      </c>
      <c r="E375" s="114" t="s">
        <v>218</v>
      </c>
    </row>
    <row r="376" spans="1:5" ht="14.25" customHeight="1">
      <c r="A376" s="110"/>
      <c r="B376" s="111" t="s">
        <v>311</v>
      </c>
      <c r="C376" s="112"/>
      <c r="D376" s="113">
        <v>45</v>
      </c>
      <c r="E376" s="114" t="s">
        <v>201</v>
      </c>
    </row>
    <row r="377" spans="1:5" ht="14.25" customHeight="1">
      <c r="A377" s="110"/>
      <c r="B377" s="111" t="s">
        <v>312</v>
      </c>
      <c r="C377" s="112"/>
      <c r="D377" s="113">
        <v>46</v>
      </c>
      <c r="E377" s="114" t="s">
        <v>226</v>
      </c>
    </row>
    <row r="378" spans="1:5" ht="14.25" customHeight="1">
      <c r="A378" s="110"/>
      <c r="B378" s="111" t="s">
        <v>313</v>
      </c>
      <c r="C378" s="112"/>
      <c r="D378" s="113">
        <v>47</v>
      </c>
      <c r="E378" s="114" t="s">
        <v>229</v>
      </c>
    </row>
    <row r="379" spans="1:5" ht="14.25" customHeight="1">
      <c r="A379" s="110"/>
      <c r="B379" s="111" t="s">
        <v>314</v>
      </c>
      <c r="C379" s="112"/>
      <c r="D379" s="113">
        <v>48</v>
      </c>
      <c r="E379" s="114" t="s">
        <v>232</v>
      </c>
    </row>
    <row r="380" spans="1:5" ht="14.25" customHeight="1">
      <c r="A380" s="110"/>
      <c r="B380" s="111" t="s">
        <v>315</v>
      </c>
      <c r="C380" s="112"/>
      <c r="D380" s="113">
        <v>49</v>
      </c>
      <c r="E380" s="114" t="s">
        <v>238</v>
      </c>
    </row>
    <row r="381" spans="1:5" ht="14.25" customHeight="1">
      <c r="A381" s="110"/>
      <c r="B381" s="111" t="s">
        <v>316</v>
      </c>
      <c r="C381" s="112"/>
      <c r="D381" s="113">
        <v>50</v>
      </c>
      <c r="E381" s="114" t="s">
        <v>241</v>
      </c>
    </row>
    <row r="382" spans="1:5" ht="14.25" customHeight="1">
      <c r="A382" s="110"/>
      <c r="B382" s="111" t="s">
        <v>317</v>
      </c>
      <c r="C382" s="112"/>
      <c r="D382" s="113">
        <v>51</v>
      </c>
      <c r="E382" s="114" t="s">
        <v>244</v>
      </c>
    </row>
    <row r="383" spans="1:5" ht="14.25" customHeight="1">
      <c r="A383" s="110"/>
      <c r="B383" s="111" t="s">
        <v>318</v>
      </c>
      <c r="C383" s="112"/>
      <c r="D383" s="113">
        <v>52</v>
      </c>
      <c r="E383" s="114" t="s">
        <v>247</v>
      </c>
    </row>
    <row r="384" spans="1:5" ht="14.25" customHeight="1">
      <c r="A384" s="110"/>
      <c r="B384" s="111" t="s">
        <v>319</v>
      </c>
      <c r="C384" s="112"/>
      <c r="D384" s="113">
        <v>53</v>
      </c>
      <c r="E384" s="114" t="s">
        <v>250</v>
      </c>
    </row>
    <row r="385" spans="1:5" ht="14.25" customHeight="1">
      <c r="A385" s="110"/>
      <c r="B385" s="111" t="s">
        <v>320</v>
      </c>
      <c r="C385" s="112"/>
      <c r="D385" s="113">
        <v>54</v>
      </c>
      <c r="E385" s="114" t="s">
        <v>253</v>
      </c>
    </row>
    <row r="386" spans="1:5" ht="14.25" customHeight="1">
      <c r="A386" s="110"/>
      <c r="B386" s="111" t="s">
        <v>321</v>
      </c>
      <c r="C386" s="112"/>
      <c r="D386" s="113">
        <v>55</v>
      </c>
      <c r="E386" s="114" t="s">
        <v>201</v>
      </c>
    </row>
    <row r="387" spans="1:5" ht="15" customHeight="1" hidden="1">
      <c r="A387" s="110"/>
      <c r="B387" s="111"/>
      <c r="C387" s="112"/>
      <c r="D387" s="113">
        <v>56</v>
      </c>
      <c r="E387" s="112"/>
    </row>
    <row r="388" spans="1:5" ht="15" customHeight="1" hidden="1">
      <c r="A388" s="110"/>
      <c r="B388" s="111"/>
      <c r="C388" s="112"/>
      <c r="D388" s="113">
        <v>57</v>
      </c>
      <c r="E388" s="112"/>
    </row>
    <row r="389" spans="1:5" ht="15" customHeight="1" hidden="1">
      <c r="A389" s="110"/>
      <c r="B389" s="111"/>
      <c r="C389" s="112"/>
      <c r="D389" s="113">
        <v>58</v>
      </c>
      <c r="E389" s="112"/>
    </row>
    <row r="390" spans="1:5" ht="15" customHeight="1" hidden="1">
      <c r="A390" s="110"/>
      <c r="B390" s="111"/>
      <c r="C390" s="112"/>
      <c r="D390" s="113">
        <v>59</v>
      </c>
      <c r="E390" s="112"/>
    </row>
    <row r="391" spans="1:5" ht="15" customHeight="1" hidden="1">
      <c r="A391" s="110"/>
      <c r="B391" s="111"/>
      <c r="C391" s="112"/>
      <c r="D391" s="113">
        <v>60</v>
      </c>
      <c r="E391" s="112"/>
    </row>
    <row r="392" spans="1:5" ht="15" customHeight="1" hidden="1">
      <c r="A392" s="110"/>
      <c r="B392" s="111"/>
      <c r="C392" s="112"/>
      <c r="D392" s="113">
        <v>61</v>
      </c>
      <c r="E392" s="112"/>
    </row>
    <row r="393" spans="1:5" ht="15" customHeight="1" hidden="1">
      <c r="A393" s="110"/>
      <c r="B393" s="111"/>
      <c r="C393" s="112"/>
      <c r="D393" s="113">
        <v>62</v>
      </c>
      <c r="E393" s="112"/>
    </row>
    <row r="394" spans="1:5" ht="15" customHeight="1" hidden="1">
      <c r="A394" s="110"/>
      <c r="B394" s="111"/>
      <c r="C394" s="112"/>
      <c r="D394" s="113">
        <v>63</v>
      </c>
      <c r="E394" s="112"/>
    </row>
    <row r="395" spans="1:5" ht="15" customHeight="1" hidden="1">
      <c r="A395" s="110"/>
      <c r="B395" s="111"/>
      <c r="C395" s="112"/>
      <c r="D395" s="113">
        <v>64</v>
      </c>
      <c r="E395" s="112"/>
    </row>
    <row r="396" spans="1:5" ht="15" customHeight="1" hidden="1">
      <c r="A396" s="110"/>
      <c r="B396" s="111"/>
      <c r="C396" s="112"/>
      <c r="D396" s="113">
        <v>65</v>
      </c>
      <c r="E396" s="112"/>
    </row>
    <row r="397" spans="1:5" ht="15" customHeight="1" hidden="1">
      <c r="A397" s="110"/>
      <c r="B397" s="111"/>
      <c r="C397" s="112"/>
      <c r="D397" s="113">
        <v>66</v>
      </c>
      <c r="E397" s="112"/>
    </row>
    <row r="398" spans="1:5" ht="15" customHeight="1" hidden="1">
      <c r="A398" s="110"/>
      <c r="B398" s="111"/>
      <c r="C398" s="112"/>
      <c r="D398" s="113">
        <v>67</v>
      </c>
      <c r="E398" s="112"/>
    </row>
    <row r="399" spans="1:5" ht="15" customHeight="1" hidden="1">
      <c r="A399" s="110"/>
      <c r="B399" s="111"/>
      <c r="C399" s="112"/>
      <c r="D399" s="113">
        <v>68</v>
      </c>
      <c r="E399" s="112"/>
    </row>
    <row r="400" spans="1:5" ht="15" customHeight="1" hidden="1">
      <c r="A400" s="110"/>
      <c r="B400" s="111"/>
      <c r="C400" s="112"/>
      <c r="D400" s="113">
        <v>69</v>
      </c>
      <c r="E400" s="112"/>
    </row>
    <row r="401" spans="1:5" ht="15" customHeight="1" hidden="1">
      <c r="A401" s="110"/>
      <c r="B401" s="111"/>
      <c r="C401" s="112"/>
      <c r="D401" s="113">
        <v>70</v>
      </c>
      <c r="E401" s="112"/>
    </row>
    <row r="402" spans="1:5" ht="15" customHeight="1" hidden="1">
      <c r="A402" s="110"/>
      <c r="B402" s="111"/>
      <c r="C402" s="112"/>
      <c r="D402" s="113">
        <v>71</v>
      </c>
      <c r="E402" s="112"/>
    </row>
    <row r="403" spans="1:5" ht="15" customHeight="1" hidden="1">
      <c r="A403" s="110"/>
      <c r="B403" s="111"/>
      <c r="C403" s="112"/>
      <c r="D403" s="113">
        <v>72</v>
      </c>
      <c r="E403" s="112"/>
    </row>
    <row r="404" spans="1:5" ht="15" customHeight="1" hidden="1">
      <c r="A404" s="110"/>
      <c r="B404" s="111"/>
      <c r="C404" s="112"/>
      <c r="D404" s="113">
        <v>73</v>
      </c>
      <c r="E404" s="112"/>
    </row>
    <row r="405" spans="1:5" ht="15" customHeight="1" hidden="1">
      <c r="A405" s="110"/>
      <c r="B405" s="111"/>
      <c r="C405" s="112"/>
      <c r="D405" s="113">
        <v>74</v>
      </c>
      <c r="E405" s="112"/>
    </row>
    <row r="406" spans="1:5" ht="15" customHeight="1" hidden="1">
      <c r="A406" s="110"/>
      <c r="B406" s="111"/>
      <c r="C406" s="112"/>
      <c r="D406" s="113">
        <v>75</v>
      </c>
      <c r="E406" s="112"/>
    </row>
    <row r="407" spans="1:5" ht="15" customHeight="1" hidden="1">
      <c r="A407" s="110"/>
      <c r="B407" s="111"/>
      <c r="C407" s="112"/>
      <c r="D407" s="113">
        <v>76</v>
      </c>
      <c r="E407" s="112"/>
    </row>
    <row r="408" spans="1:5" ht="15" customHeight="1" hidden="1">
      <c r="A408" s="110"/>
      <c r="B408" s="111"/>
      <c r="C408" s="112"/>
      <c r="D408" s="113">
        <v>77</v>
      </c>
      <c r="E408" s="112"/>
    </row>
    <row r="409" spans="1:5" ht="15" customHeight="1" hidden="1">
      <c r="A409" s="110"/>
      <c r="B409" s="111"/>
      <c r="C409" s="112"/>
      <c r="D409" s="113">
        <v>78</v>
      </c>
      <c r="E409" s="112"/>
    </row>
    <row r="410" spans="1:5" ht="15" customHeight="1" hidden="1">
      <c r="A410" s="110"/>
      <c r="B410" s="111"/>
      <c r="C410" s="112"/>
      <c r="D410" s="113">
        <v>79</v>
      </c>
      <c r="E410" s="112"/>
    </row>
    <row r="411" spans="1:5" ht="15" customHeight="1" hidden="1">
      <c r="A411" s="110"/>
      <c r="B411" s="111"/>
      <c r="C411" s="112"/>
      <c r="D411" s="113">
        <v>80</v>
      </c>
      <c r="E411" s="112"/>
    </row>
    <row r="412" spans="1:5" ht="15" customHeight="1" hidden="1">
      <c r="A412" s="110"/>
      <c r="B412" s="111"/>
      <c r="C412" s="112"/>
      <c r="D412" s="113">
        <v>81</v>
      </c>
      <c r="E412" s="112"/>
    </row>
    <row r="413" spans="1:5" ht="15" customHeight="1">
      <c r="A413" s="110"/>
      <c r="B413" s="111"/>
      <c r="C413" s="112"/>
      <c r="D413" s="113"/>
      <c r="E413" s="112" t="s">
        <v>261</v>
      </c>
    </row>
    <row r="414" spans="1:5" ht="15" customHeight="1">
      <c r="A414" s="110"/>
      <c r="B414" s="111"/>
      <c r="C414" s="112"/>
      <c r="D414" s="113"/>
      <c r="E414" s="112" t="s">
        <v>263</v>
      </c>
    </row>
    <row r="415" spans="1:5" ht="27" customHeight="1">
      <c r="A415" s="303" t="s">
        <v>38</v>
      </c>
      <c r="B415" s="303"/>
      <c r="C415" s="108"/>
      <c r="D415" s="109">
        <v>1</v>
      </c>
      <c r="E415" s="11" t="s">
        <v>336</v>
      </c>
    </row>
    <row r="416" spans="1:5" ht="14.25" customHeight="1">
      <c r="A416" s="110"/>
      <c r="B416" s="111" t="s">
        <v>271</v>
      </c>
      <c r="C416" s="112"/>
      <c r="D416" s="113">
        <v>2</v>
      </c>
      <c r="E416" s="114" t="s">
        <v>49</v>
      </c>
    </row>
    <row r="417" spans="1:5" ht="14.25" customHeight="1">
      <c r="A417" s="110"/>
      <c r="B417" s="111" t="s">
        <v>272</v>
      </c>
      <c r="C417" s="112"/>
      <c r="D417" s="113">
        <v>3</v>
      </c>
      <c r="E417" s="114" t="s">
        <v>51</v>
      </c>
    </row>
    <row r="418" spans="1:5" ht="14.25" customHeight="1">
      <c r="A418" s="110"/>
      <c r="B418" s="111" t="s">
        <v>273</v>
      </c>
      <c r="C418" s="112"/>
      <c r="D418" s="113">
        <v>4</v>
      </c>
      <c r="E418" s="114" t="s">
        <v>53</v>
      </c>
    </row>
    <row r="419" spans="1:5" ht="14.25" customHeight="1">
      <c r="A419" s="110"/>
      <c r="B419" s="111" t="s">
        <v>274</v>
      </c>
      <c r="C419" s="112"/>
      <c r="D419" s="113">
        <v>5</v>
      </c>
      <c r="E419" s="114" t="s">
        <v>55</v>
      </c>
    </row>
    <row r="420" spans="1:5" ht="14.25" customHeight="1">
      <c r="A420" s="110"/>
      <c r="B420" s="111" t="s">
        <v>323</v>
      </c>
      <c r="C420" s="112"/>
      <c r="D420" s="113">
        <v>6</v>
      </c>
      <c r="E420" s="114" t="s">
        <v>58</v>
      </c>
    </row>
    <row r="421" spans="1:5" ht="14.25" customHeight="1">
      <c r="A421" s="110"/>
      <c r="B421" s="111" t="s">
        <v>324</v>
      </c>
      <c r="C421" s="112"/>
      <c r="D421" s="113">
        <v>7</v>
      </c>
      <c r="E421" s="114" t="s">
        <v>61</v>
      </c>
    </row>
    <row r="422" spans="1:5" ht="14.25" customHeight="1">
      <c r="A422" s="110"/>
      <c r="B422" s="111" t="s">
        <v>325</v>
      </c>
      <c r="C422" s="112"/>
      <c r="D422" s="113">
        <v>8</v>
      </c>
      <c r="E422" s="114" t="s">
        <v>64</v>
      </c>
    </row>
    <row r="423" spans="1:5" ht="14.25" customHeight="1">
      <c r="A423" s="110"/>
      <c r="B423" s="111" t="s">
        <v>326</v>
      </c>
      <c r="C423" s="112"/>
      <c r="D423" s="113">
        <v>9</v>
      </c>
      <c r="E423" s="114" t="s">
        <v>67</v>
      </c>
    </row>
    <row r="424" spans="1:5" ht="14.25" customHeight="1">
      <c r="A424" s="110"/>
      <c r="B424" s="111" t="s">
        <v>327</v>
      </c>
      <c r="C424" s="112"/>
      <c r="D424" s="113">
        <v>10</v>
      </c>
      <c r="E424" s="114" t="s">
        <v>71</v>
      </c>
    </row>
    <row r="425" spans="1:5" ht="14.25" customHeight="1">
      <c r="A425" s="110"/>
      <c r="B425" s="111" t="s">
        <v>328</v>
      </c>
      <c r="C425" s="112"/>
      <c r="D425" s="113">
        <v>11</v>
      </c>
      <c r="E425" s="114" t="s">
        <v>74</v>
      </c>
    </row>
    <row r="426" spans="1:5" ht="14.25" customHeight="1">
      <c r="A426" s="110"/>
      <c r="B426" s="111" t="s">
        <v>329</v>
      </c>
      <c r="C426" s="112"/>
      <c r="D426" s="113">
        <v>12</v>
      </c>
      <c r="E426" s="114" t="s">
        <v>77</v>
      </c>
    </row>
    <row r="427" spans="1:5" ht="14.25" customHeight="1">
      <c r="A427" s="110"/>
      <c r="B427" s="111" t="s">
        <v>330</v>
      </c>
      <c r="C427" s="112"/>
      <c r="D427" s="113">
        <v>13</v>
      </c>
      <c r="E427" s="114" t="s">
        <v>85</v>
      </c>
    </row>
    <row r="428" spans="1:5" ht="14.25" customHeight="1">
      <c r="A428" s="110"/>
      <c r="B428" s="111" t="s">
        <v>275</v>
      </c>
      <c r="C428" s="112"/>
      <c r="D428" s="113">
        <v>14</v>
      </c>
      <c r="E428" s="114" t="s">
        <v>90</v>
      </c>
    </row>
    <row r="429" spans="1:5" ht="14.25" customHeight="1">
      <c r="A429" s="110"/>
      <c r="B429" s="111" t="s">
        <v>333</v>
      </c>
      <c r="C429" s="112"/>
      <c r="D429" s="113">
        <v>15</v>
      </c>
      <c r="E429" s="114" t="s">
        <v>58</v>
      </c>
    </row>
    <row r="430" spans="1:5" ht="14.25" customHeight="1">
      <c r="A430" s="110"/>
      <c r="B430" s="111" t="s">
        <v>277</v>
      </c>
      <c r="C430" s="112"/>
      <c r="D430" s="113">
        <v>16</v>
      </c>
      <c r="E430" s="114" t="s">
        <v>55</v>
      </c>
    </row>
    <row r="431" spans="1:5" ht="14.25" customHeight="1">
      <c r="A431" s="110"/>
      <c r="B431" s="111" t="s">
        <v>278</v>
      </c>
      <c r="C431" s="112"/>
      <c r="D431" s="113">
        <v>17</v>
      </c>
      <c r="E431" s="114" t="s">
        <v>100</v>
      </c>
    </row>
    <row r="432" spans="1:5" ht="14.25" customHeight="1">
      <c r="A432" s="110"/>
      <c r="B432" s="111" t="s">
        <v>334</v>
      </c>
      <c r="C432" s="112"/>
      <c r="D432" s="113">
        <v>18</v>
      </c>
      <c r="E432" s="114" t="s">
        <v>103</v>
      </c>
    </row>
    <row r="433" spans="1:5" ht="14.25" customHeight="1">
      <c r="A433" s="110"/>
      <c r="B433" s="111" t="s">
        <v>279</v>
      </c>
      <c r="C433" s="112"/>
      <c r="D433" s="113">
        <v>19</v>
      </c>
      <c r="E433" s="114" t="s">
        <v>108</v>
      </c>
    </row>
    <row r="434" spans="1:5" ht="14.25" customHeight="1">
      <c r="A434" s="110"/>
      <c r="B434" s="111" t="s">
        <v>280</v>
      </c>
      <c r="C434" s="112"/>
      <c r="D434" s="113">
        <v>20</v>
      </c>
      <c r="E434" s="114" t="s">
        <v>111</v>
      </c>
    </row>
    <row r="435" spans="1:5" ht="14.25" customHeight="1">
      <c r="A435" s="110"/>
      <c r="B435" s="111" t="s">
        <v>281</v>
      </c>
      <c r="C435" s="112"/>
      <c r="D435" s="113">
        <v>21</v>
      </c>
      <c r="E435" s="114" t="s">
        <v>114</v>
      </c>
    </row>
    <row r="436" spans="1:5" ht="14.25" customHeight="1">
      <c r="A436" s="110"/>
      <c r="B436" s="111" t="s">
        <v>282</v>
      </c>
      <c r="C436" s="112"/>
      <c r="D436" s="113">
        <v>22</v>
      </c>
      <c r="E436" s="114" t="s">
        <v>117</v>
      </c>
    </row>
    <row r="437" spans="1:5" ht="14.25" customHeight="1">
      <c r="A437" s="110"/>
      <c r="B437" s="111" t="s">
        <v>284</v>
      </c>
      <c r="C437" s="112"/>
      <c r="D437" s="113">
        <v>23</v>
      </c>
      <c r="E437" s="114" t="s">
        <v>131</v>
      </c>
    </row>
    <row r="438" spans="1:5" ht="14.25" customHeight="1">
      <c r="A438" s="110"/>
      <c r="B438" s="111" t="s">
        <v>285</v>
      </c>
      <c r="C438" s="112"/>
      <c r="D438" s="113">
        <v>24</v>
      </c>
      <c r="E438" s="114" t="s">
        <v>134</v>
      </c>
    </row>
    <row r="439" spans="1:5" ht="14.25" customHeight="1">
      <c r="A439" s="110"/>
      <c r="B439" s="111" t="s">
        <v>286</v>
      </c>
      <c r="C439" s="112"/>
      <c r="D439" s="113">
        <v>25</v>
      </c>
      <c r="E439" s="114" t="s">
        <v>137</v>
      </c>
    </row>
    <row r="440" spans="1:5" ht="14.25" customHeight="1">
      <c r="A440" s="110"/>
      <c r="B440" s="111" t="s">
        <v>287</v>
      </c>
      <c r="C440" s="112"/>
      <c r="D440" s="113">
        <v>26</v>
      </c>
      <c r="E440" s="114" t="s">
        <v>140</v>
      </c>
    </row>
    <row r="441" spans="1:5" ht="14.25" customHeight="1">
      <c r="A441" s="110"/>
      <c r="B441" s="111" t="s">
        <v>288</v>
      </c>
      <c r="C441" s="112"/>
      <c r="D441" s="113">
        <v>27</v>
      </c>
      <c r="E441" s="114" t="s">
        <v>143</v>
      </c>
    </row>
    <row r="442" spans="1:5" ht="14.25" customHeight="1">
      <c r="A442" s="110"/>
      <c r="B442" s="111" t="s">
        <v>289</v>
      </c>
      <c r="C442" s="112"/>
      <c r="D442" s="113">
        <v>28</v>
      </c>
      <c r="E442" s="114" t="s">
        <v>146</v>
      </c>
    </row>
    <row r="443" spans="1:5" ht="14.25" customHeight="1">
      <c r="A443" s="110"/>
      <c r="B443" s="111" t="s">
        <v>290</v>
      </c>
      <c r="C443" s="112"/>
      <c r="D443" s="113">
        <v>29</v>
      </c>
      <c r="E443" s="114" t="s">
        <v>149</v>
      </c>
    </row>
    <row r="444" spans="1:5" ht="14.25" customHeight="1">
      <c r="A444" s="110"/>
      <c r="B444" s="111" t="s">
        <v>291</v>
      </c>
      <c r="C444" s="112"/>
      <c r="D444" s="113">
        <v>30</v>
      </c>
      <c r="E444" s="114" t="s">
        <v>152</v>
      </c>
    </row>
    <row r="445" spans="1:5" ht="14.25" customHeight="1">
      <c r="A445" s="110"/>
      <c r="B445" s="111" t="s">
        <v>292</v>
      </c>
      <c r="C445" s="112"/>
      <c r="D445" s="113">
        <v>31</v>
      </c>
      <c r="E445" s="114" t="s">
        <v>155</v>
      </c>
    </row>
    <row r="446" spans="1:5" ht="24.75" customHeight="1">
      <c r="A446" s="110"/>
      <c r="B446" s="111" t="s">
        <v>293</v>
      </c>
      <c r="C446" s="112"/>
      <c r="D446" s="113">
        <v>32</v>
      </c>
      <c r="E446" s="114" t="s">
        <v>158</v>
      </c>
    </row>
    <row r="447" spans="1:5" ht="14.25" customHeight="1">
      <c r="A447" s="110"/>
      <c r="B447" s="111" t="s">
        <v>294</v>
      </c>
      <c r="C447" s="112"/>
      <c r="D447" s="113">
        <v>33</v>
      </c>
      <c r="E447" s="114" t="s">
        <v>161</v>
      </c>
    </row>
    <row r="448" spans="1:5" ht="14.25" customHeight="1">
      <c r="A448" s="110"/>
      <c r="B448" s="111" t="s">
        <v>295</v>
      </c>
      <c r="C448" s="112"/>
      <c r="D448" s="113">
        <v>34</v>
      </c>
      <c r="E448" s="114" t="s">
        <v>164</v>
      </c>
    </row>
    <row r="449" spans="1:5" ht="14.25" customHeight="1">
      <c r="A449" s="110"/>
      <c r="B449" s="111" t="s">
        <v>296</v>
      </c>
      <c r="C449" s="112"/>
      <c r="D449" s="113">
        <v>35</v>
      </c>
      <c r="E449" s="114" t="s">
        <v>167</v>
      </c>
    </row>
    <row r="450" spans="1:5" ht="14.25" customHeight="1">
      <c r="A450" s="110"/>
      <c r="B450" s="111" t="s">
        <v>297</v>
      </c>
      <c r="C450" s="112"/>
      <c r="D450" s="113">
        <v>36</v>
      </c>
      <c r="E450" s="114" t="s">
        <v>258</v>
      </c>
    </row>
    <row r="451" spans="1:5" ht="14.25" customHeight="1">
      <c r="A451" s="110"/>
      <c r="B451" s="111" t="s">
        <v>298</v>
      </c>
      <c r="C451" s="112"/>
      <c r="D451" s="113">
        <v>37</v>
      </c>
      <c r="E451" s="114" t="s">
        <v>178</v>
      </c>
    </row>
    <row r="452" spans="1:5" ht="14.25" customHeight="1">
      <c r="A452" s="110"/>
      <c r="B452" s="111" t="s">
        <v>299</v>
      </c>
      <c r="C452" s="112"/>
      <c r="D452" s="113">
        <v>38</v>
      </c>
      <c r="E452" s="114" t="s">
        <v>181</v>
      </c>
    </row>
    <row r="453" spans="1:5" ht="14.25" customHeight="1">
      <c r="A453" s="110"/>
      <c r="B453" s="111" t="s">
        <v>300</v>
      </c>
      <c r="C453" s="112"/>
      <c r="D453" s="113">
        <v>39</v>
      </c>
      <c r="E453" s="114" t="s">
        <v>184</v>
      </c>
    </row>
    <row r="454" spans="1:5" ht="14.25" customHeight="1">
      <c r="A454" s="110"/>
      <c r="B454" s="111" t="s">
        <v>301</v>
      </c>
      <c r="C454" s="112"/>
      <c r="D454" s="113">
        <v>40</v>
      </c>
      <c r="E454" s="114" t="s">
        <v>187</v>
      </c>
    </row>
    <row r="455" spans="1:5" ht="14.25" customHeight="1">
      <c r="A455" s="110"/>
      <c r="B455" s="111" t="s">
        <v>302</v>
      </c>
      <c r="C455" s="112"/>
      <c r="D455" s="113">
        <v>41</v>
      </c>
      <c r="E455" s="114" t="s">
        <v>190</v>
      </c>
    </row>
    <row r="456" spans="1:5" ht="14.25" customHeight="1">
      <c r="A456" s="110"/>
      <c r="B456" s="111" t="s">
        <v>303</v>
      </c>
      <c r="C456" s="112"/>
      <c r="D456" s="113">
        <v>42</v>
      </c>
      <c r="E456" s="114" t="s">
        <v>193</v>
      </c>
    </row>
    <row r="457" spans="1:5" ht="14.25" customHeight="1">
      <c r="A457" s="110"/>
      <c r="B457" s="111" t="s">
        <v>304</v>
      </c>
      <c r="C457" s="112"/>
      <c r="D457" s="113">
        <v>43</v>
      </c>
      <c r="E457" s="114" t="s">
        <v>196</v>
      </c>
    </row>
    <row r="458" spans="1:5" ht="14.25" customHeight="1">
      <c r="A458" s="110"/>
      <c r="B458" s="111" t="s">
        <v>305</v>
      </c>
      <c r="C458" s="112"/>
      <c r="D458" s="113">
        <v>44</v>
      </c>
      <c r="E458" s="114" t="s">
        <v>198</v>
      </c>
    </row>
    <row r="459" spans="1:5" ht="14.25" customHeight="1">
      <c r="A459" s="110"/>
      <c r="B459" s="111" t="s">
        <v>306</v>
      </c>
      <c r="C459" s="112"/>
      <c r="D459" s="113">
        <v>45</v>
      </c>
      <c r="E459" s="114" t="s">
        <v>201</v>
      </c>
    </row>
    <row r="460" spans="1:5" ht="14.25" customHeight="1">
      <c r="A460" s="110"/>
      <c r="B460" s="111" t="s">
        <v>307</v>
      </c>
      <c r="C460" s="112"/>
      <c r="D460" s="113">
        <v>46</v>
      </c>
      <c r="E460" s="114" t="s">
        <v>207</v>
      </c>
    </row>
    <row r="461" spans="1:5" ht="14.25" customHeight="1">
      <c r="A461" s="110"/>
      <c r="B461" s="111" t="s">
        <v>308</v>
      </c>
      <c r="C461" s="112"/>
      <c r="D461" s="113">
        <v>47</v>
      </c>
      <c r="E461" s="114" t="s">
        <v>201</v>
      </c>
    </row>
    <row r="462" spans="1:5" ht="14.25" customHeight="1">
      <c r="A462" s="110"/>
      <c r="B462" s="111" t="s">
        <v>309</v>
      </c>
      <c r="C462" s="112"/>
      <c r="D462" s="113">
        <v>48</v>
      </c>
      <c r="E462" s="114" t="s">
        <v>215</v>
      </c>
    </row>
    <row r="463" spans="1:5" ht="14.25" customHeight="1">
      <c r="A463" s="110"/>
      <c r="B463" s="111" t="s">
        <v>310</v>
      </c>
      <c r="C463" s="112"/>
      <c r="D463" s="113">
        <v>49</v>
      </c>
      <c r="E463" s="114" t="s">
        <v>218</v>
      </c>
    </row>
    <row r="464" spans="1:5" ht="14.25" customHeight="1">
      <c r="A464" s="110"/>
      <c r="B464" s="111" t="s">
        <v>311</v>
      </c>
      <c r="C464" s="112"/>
      <c r="D464" s="113">
        <v>50</v>
      </c>
      <c r="E464" s="114" t="s">
        <v>201</v>
      </c>
    </row>
    <row r="465" spans="1:5" ht="14.25" customHeight="1">
      <c r="A465" s="110"/>
      <c r="B465" s="111" t="s">
        <v>312</v>
      </c>
      <c r="C465" s="112"/>
      <c r="D465" s="113">
        <v>51</v>
      </c>
      <c r="E465" s="114" t="s">
        <v>226</v>
      </c>
    </row>
    <row r="466" spans="1:5" ht="14.25" customHeight="1">
      <c r="A466" s="110"/>
      <c r="B466" s="111" t="s">
        <v>313</v>
      </c>
      <c r="C466" s="112"/>
      <c r="D466" s="113">
        <v>52</v>
      </c>
      <c r="E466" s="114" t="s">
        <v>229</v>
      </c>
    </row>
    <row r="467" spans="1:5" ht="14.25" customHeight="1">
      <c r="A467" s="110"/>
      <c r="B467" s="111" t="s">
        <v>314</v>
      </c>
      <c r="C467" s="112"/>
      <c r="D467" s="113">
        <v>53</v>
      </c>
      <c r="E467" s="114" t="s">
        <v>232</v>
      </c>
    </row>
    <row r="468" spans="1:5" ht="14.25" customHeight="1">
      <c r="A468" s="110"/>
      <c r="B468" s="111" t="s">
        <v>315</v>
      </c>
      <c r="C468" s="112"/>
      <c r="D468" s="113">
        <v>54</v>
      </c>
      <c r="E468" s="114" t="s">
        <v>238</v>
      </c>
    </row>
    <row r="469" spans="1:5" ht="14.25" customHeight="1">
      <c r="A469" s="110"/>
      <c r="B469" s="111" t="s">
        <v>316</v>
      </c>
      <c r="C469" s="112"/>
      <c r="D469" s="113">
        <v>55</v>
      </c>
      <c r="E469" s="114" t="s">
        <v>241</v>
      </c>
    </row>
    <row r="470" spans="1:5" ht="14.25" customHeight="1">
      <c r="A470" s="110"/>
      <c r="B470" s="111" t="s">
        <v>317</v>
      </c>
      <c r="C470" s="112"/>
      <c r="D470" s="113">
        <v>56</v>
      </c>
      <c r="E470" s="114" t="s">
        <v>244</v>
      </c>
    </row>
    <row r="471" spans="1:5" ht="14.25" customHeight="1">
      <c r="A471" s="110"/>
      <c r="B471" s="111" t="s">
        <v>318</v>
      </c>
      <c r="C471" s="112"/>
      <c r="D471" s="113">
        <v>57</v>
      </c>
      <c r="E471" s="114" t="s">
        <v>247</v>
      </c>
    </row>
    <row r="472" spans="1:5" ht="14.25" customHeight="1">
      <c r="A472" s="110"/>
      <c r="B472" s="111" t="s">
        <v>319</v>
      </c>
      <c r="C472" s="112"/>
      <c r="D472" s="113">
        <v>58</v>
      </c>
      <c r="E472" s="114" t="s">
        <v>250</v>
      </c>
    </row>
    <row r="473" spans="1:5" ht="14.25" customHeight="1">
      <c r="A473" s="110"/>
      <c r="B473" s="111" t="s">
        <v>320</v>
      </c>
      <c r="C473" s="112"/>
      <c r="D473" s="113">
        <v>59</v>
      </c>
      <c r="E473" s="114" t="s">
        <v>253</v>
      </c>
    </row>
    <row r="474" spans="1:5" ht="14.25" customHeight="1">
      <c r="A474" s="110"/>
      <c r="B474" s="111" t="s">
        <v>321</v>
      </c>
      <c r="C474" s="112"/>
      <c r="D474" s="113">
        <v>60</v>
      </c>
      <c r="E474" s="114" t="s">
        <v>201</v>
      </c>
    </row>
    <row r="475" spans="1:5" ht="15" customHeight="1" hidden="1">
      <c r="A475" s="110"/>
      <c r="B475" s="111"/>
      <c r="C475" s="112"/>
      <c r="D475" s="113">
        <v>61</v>
      </c>
      <c r="E475" s="112"/>
    </row>
    <row r="476" spans="1:5" ht="15" customHeight="1" hidden="1">
      <c r="A476" s="110"/>
      <c r="B476" s="111"/>
      <c r="C476" s="112"/>
      <c r="D476" s="113">
        <v>62</v>
      </c>
      <c r="E476" s="112"/>
    </row>
    <row r="477" spans="1:5" ht="15" customHeight="1" hidden="1">
      <c r="A477" s="110"/>
      <c r="B477" s="111"/>
      <c r="C477" s="112"/>
      <c r="D477" s="113">
        <v>63</v>
      </c>
      <c r="E477" s="112"/>
    </row>
    <row r="478" spans="1:5" ht="15" customHeight="1" hidden="1">
      <c r="A478" s="110"/>
      <c r="B478" s="111"/>
      <c r="C478" s="112"/>
      <c r="D478" s="113">
        <v>64</v>
      </c>
      <c r="E478" s="112"/>
    </row>
    <row r="479" spans="1:5" ht="15" customHeight="1" hidden="1">
      <c r="A479" s="110"/>
      <c r="B479" s="111"/>
      <c r="C479" s="112"/>
      <c r="D479" s="113">
        <v>65</v>
      </c>
      <c r="E479" s="112"/>
    </row>
    <row r="480" spans="1:5" ht="15" customHeight="1" hidden="1">
      <c r="A480" s="110"/>
      <c r="B480" s="111"/>
      <c r="C480" s="112"/>
      <c r="D480" s="113">
        <v>66</v>
      </c>
      <c r="E480" s="112"/>
    </row>
    <row r="481" spans="1:5" ht="15" customHeight="1" hidden="1">
      <c r="A481" s="110"/>
      <c r="B481" s="111"/>
      <c r="C481" s="112"/>
      <c r="D481" s="113">
        <v>67</v>
      </c>
      <c r="E481" s="112"/>
    </row>
    <row r="482" spans="1:5" ht="15" customHeight="1" hidden="1">
      <c r="A482" s="110"/>
      <c r="B482" s="111"/>
      <c r="C482" s="112"/>
      <c r="D482" s="113">
        <v>68</v>
      </c>
      <c r="E482" s="112"/>
    </row>
    <row r="483" spans="1:5" ht="15" customHeight="1" hidden="1">
      <c r="A483" s="110"/>
      <c r="B483" s="111"/>
      <c r="C483" s="112"/>
      <c r="D483" s="113">
        <v>69</v>
      </c>
      <c r="E483" s="112"/>
    </row>
    <row r="484" spans="1:5" ht="15" customHeight="1" hidden="1">
      <c r="A484" s="110"/>
      <c r="B484" s="111"/>
      <c r="C484" s="112"/>
      <c r="D484" s="113">
        <v>70</v>
      </c>
      <c r="E484" s="112"/>
    </row>
    <row r="485" spans="1:5" ht="15" customHeight="1" hidden="1">
      <c r="A485" s="110"/>
      <c r="B485" s="111"/>
      <c r="C485" s="112"/>
      <c r="D485" s="113">
        <v>71</v>
      </c>
      <c r="E485" s="112"/>
    </row>
    <row r="486" spans="1:5" ht="15" customHeight="1" hidden="1">
      <c r="A486" s="110"/>
      <c r="B486" s="111"/>
      <c r="C486" s="112"/>
      <c r="D486" s="113">
        <v>72</v>
      </c>
      <c r="E486" s="112"/>
    </row>
    <row r="487" spans="1:5" ht="15" customHeight="1" hidden="1">
      <c r="A487" s="110"/>
      <c r="B487" s="111"/>
      <c r="C487" s="112"/>
      <c r="D487" s="113">
        <v>73</v>
      </c>
      <c r="E487" s="112"/>
    </row>
    <row r="488" spans="1:5" ht="15" customHeight="1" hidden="1">
      <c r="A488" s="110"/>
      <c r="B488" s="111"/>
      <c r="C488" s="112"/>
      <c r="D488" s="113">
        <v>74</v>
      </c>
      <c r="E488" s="112"/>
    </row>
    <row r="489" spans="1:5" ht="15" customHeight="1" hidden="1">
      <c r="A489" s="110"/>
      <c r="B489" s="111"/>
      <c r="C489" s="112"/>
      <c r="D489" s="113">
        <v>75</v>
      </c>
      <c r="E489" s="112"/>
    </row>
    <row r="490" spans="1:5" ht="15" customHeight="1" hidden="1">
      <c r="A490" s="110"/>
      <c r="B490" s="111"/>
      <c r="C490" s="112"/>
      <c r="D490" s="113">
        <v>76</v>
      </c>
      <c r="E490" s="112"/>
    </row>
    <row r="491" spans="1:5" ht="15" customHeight="1" hidden="1">
      <c r="A491" s="110"/>
      <c r="B491" s="111"/>
      <c r="C491" s="112"/>
      <c r="D491" s="113">
        <v>77</v>
      </c>
      <c r="E491" s="112"/>
    </row>
    <row r="492" spans="1:5" ht="15" customHeight="1" hidden="1">
      <c r="A492" s="110"/>
      <c r="B492" s="111"/>
      <c r="C492" s="112"/>
      <c r="D492" s="113">
        <v>78</v>
      </c>
      <c r="E492" s="112"/>
    </row>
    <row r="493" spans="1:5" ht="15" customHeight="1" hidden="1">
      <c r="A493" s="110"/>
      <c r="B493" s="111"/>
      <c r="C493" s="112"/>
      <c r="D493" s="113">
        <v>79</v>
      </c>
      <c r="E493" s="112"/>
    </row>
    <row r="494" spans="1:5" ht="15" customHeight="1" hidden="1">
      <c r="A494" s="110"/>
      <c r="B494" s="111"/>
      <c r="C494" s="112"/>
      <c r="D494" s="113">
        <v>80</v>
      </c>
      <c r="E494" s="112"/>
    </row>
    <row r="495" spans="1:5" ht="15" customHeight="1" hidden="1">
      <c r="A495" s="110"/>
      <c r="B495" s="111"/>
      <c r="C495" s="112"/>
      <c r="D495" s="113">
        <v>81</v>
      </c>
      <c r="E495" s="112"/>
    </row>
    <row r="496" spans="1:5" ht="27" customHeight="1">
      <c r="A496" s="303" t="s">
        <v>39</v>
      </c>
      <c r="B496" s="303"/>
      <c r="C496" s="108"/>
      <c r="D496" s="109">
        <v>1</v>
      </c>
      <c r="E496" s="11" t="s">
        <v>337</v>
      </c>
    </row>
    <row r="497" spans="1:5" ht="14.25" customHeight="1">
      <c r="A497" s="110"/>
      <c r="B497" s="111" t="s">
        <v>274</v>
      </c>
      <c r="C497" s="112"/>
      <c r="D497" s="113">
        <v>2</v>
      </c>
      <c r="E497" s="114" t="s">
        <v>55</v>
      </c>
    </row>
    <row r="498" spans="1:5" ht="14.25" customHeight="1">
      <c r="A498" s="110"/>
      <c r="B498" s="111" t="s">
        <v>324</v>
      </c>
      <c r="C498" s="112"/>
      <c r="D498" s="113">
        <v>3</v>
      </c>
      <c r="E498" s="114" t="s">
        <v>61</v>
      </c>
    </row>
    <row r="499" spans="1:5" ht="14.25" customHeight="1">
      <c r="A499" s="110"/>
      <c r="B499" s="111" t="s">
        <v>326</v>
      </c>
      <c r="C499" s="112"/>
      <c r="D499" s="113">
        <v>4</v>
      </c>
      <c r="E499" s="114" t="s">
        <v>67</v>
      </c>
    </row>
    <row r="500" spans="1:5" ht="14.25" customHeight="1">
      <c r="A500" s="110"/>
      <c r="B500" s="111" t="s">
        <v>327</v>
      </c>
      <c r="C500" s="112"/>
      <c r="D500" s="113">
        <v>5</v>
      </c>
      <c r="E500" s="114" t="s">
        <v>71</v>
      </c>
    </row>
    <row r="501" spans="1:5" ht="14.25" customHeight="1">
      <c r="A501" s="110"/>
      <c r="B501" s="111" t="s">
        <v>328</v>
      </c>
      <c r="C501" s="112"/>
      <c r="D501" s="113">
        <v>6</v>
      </c>
      <c r="E501" s="114" t="s">
        <v>74</v>
      </c>
    </row>
    <row r="502" spans="1:5" ht="14.25" customHeight="1">
      <c r="A502" s="110"/>
      <c r="B502" s="111" t="s">
        <v>329</v>
      </c>
      <c r="C502" s="112"/>
      <c r="D502" s="113">
        <v>7</v>
      </c>
      <c r="E502" s="114" t="s">
        <v>77</v>
      </c>
    </row>
    <row r="503" spans="1:5" ht="14.25" customHeight="1">
      <c r="A503" s="110"/>
      <c r="B503" s="111" t="s">
        <v>330</v>
      </c>
      <c r="C503" s="112"/>
      <c r="D503" s="113">
        <v>8</v>
      </c>
      <c r="E503" s="114" t="s">
        <v>85</v>
      </c>
    </row>
    <row r="504" spans="1:5" ht="14.25" customHeight="1">
      <c r="A504" s="110"/>
      <c r="B504" s="111" t="s">
        <v>280</v>
      </c>
      <c r="C504" s="112"/>
      <c r="D504" s="113">
        <v>9</v>
      </c>
      <c r="E504" s="114" t="s">
        <v>111</v>
      </c>
    </row>
    <row r="505" spans="1:5" ht="14.25" customHeight="1">
      <c r="A505" s="110"/>
      <c r="B505" s="111" t="s">
        <v>281</v>
      </c>
      <c r="C505" s="112"/>
      <c r="D505" s="113">
        <v>10</v>
      </c>
      <c r="E505" s="114" t="s">
        <v>114</v>
      </c>
    </row>
    <row r="506" spans="1:5" ht="14.25" customHeight="1">
      <c r="A506" s="110"/>
      <c r="B506" s="111" t="s">
        <v>282</v>
      </c>
      <c r="C506" s="112"/>
      <c r="D506" s="113">
        <v>11</v>
      </c>
      <c r="E506" s="114" t="s">
        <v>117</v>
      </c>
    </row>
    <row r="507" spans="1:5" ht="14.25" customHeight="1">
      <c r="A507" s="110"/>
      <c r="B507" s="111" t="s">
        <v>283</v>
      </c>
      <c r="C507" s="112"/>
      <c r="D507" s="113">
        <v>12</v>
      </c>
      <c r="E507" s="114" t="s">
        <v>128</v>
      </c>
    </row>
    <row r="508" spans="1:5" ht="14.25" customHeight="1">
      <c r="A508" s="110"/>
      <c r="B508" s="111" t="s">
        <v>284</v>
      </c>
      <c r="C508" s="112"/>
      <c r="D508" s="113">
        <v>13</v>
      </c>
      <c r="E508" s="114" t="s">
        <v>131</v>
      </c>
    </row>
    <row r="509" spans="1:5" ht="14.25" customHeight="1">
      <c r="A509" s="110"/>
      <c r="B509" s="111" t="s">
        <v>285</v>
      </c>
      <c r="C509" s="112"/>
      <c r="D509" s="113">
        <v>14</v>
      </c>
      <c r="E509" s="114" t="s">
        <v>134</v>
      </c>
    </row>
    <row r="510" spans="1:5" ht="14.25" customHeight="1">
      <c r="A510" s="110"/>
      <c r="B510" s="111" t="s">
        <v>286</v>
      </c>
      <c r="C510" s="112"/>
      <c r="D510" s="113">
        <v>15</v>
      </c>
      <c r="E510" s="114" t="s">
        <v>137</v>
      </c>
    </row>
    <row r="511" spans="1:5" ht="14.25" customHeight="1">
      <c r="A511" s="110"/>
      <c r="B511" s="111" t="s">
        <v>287</v>
      </c>
      <c r="C511" s="112"/>
      <c r="D511" s="113">
        <v>16</v>
      </c>
      <c r="E511" s="114" t="s">
        <v>140</v>
      </c>
    </row>
    <row r="512" spans="1:5" ht="14.25" customHeight="1">
      <c r="A512" s="110"/>
      <c r="B512" s="111" t="s">
        <v>288</v>
      </c>
      <c r="C512" s="112"/>
      <c r="D512" s="113">
        <v>17</v>
      </c>
      <c r="E512" s="114" t="s">
        <v>143</v>
      </c>
    </row>
    <row r="513" spans="1:5" ht="14.25" customHeight="1">
      <c r="A513" s="110"/>
      <c r="B513" s="111" t="s">
        <v>289</v>
      </c>
      <c r="C513" s="112"/>
      <c r="D513" s="113">
        <v>18</v>
      </c>
      <c r="E513" s="114" t="s">
        <v>146</v>
      </c>
    </row>
    <row r="514" spans="1:5" ht="14.25" customHeight="1">
      <c r="A514" s="110"/>
      <c r="B514" s="111" t="s">
        <v>290</v>
      </c>
      <c r="C514" s="112"/>
      <c r="D514" s="113">
        <v>19</v>
      </c>
      <c r="E514" s="114" t="s">
        <v>149</v>
      </c>
    </row>
    <row r="515" spans="1:5" ht="14.25" customHeight="1">
      <c r="A515" s="110"/>
      <c r="B515" s="111" t="s">
        <v>291</v>
      </c>
      <c r="C515" s="112"/>
      <c r="D515" s="113">
        <v>20</v>
      </c>
      <c r="E515" s="114" t="s">
        <v>152</v>
      </c>
    </row>
    <row r="516" spans="1:5" ht="14.25" customHeight="1">
      <c r="A516" s="110"/>
      <c r="B516" s="111" t="s">
        <v>292</v>
      </c>
      <c r="C516" s="112"/>
      <c r="D516" s="113">
        <v>21</v>
      </c>
      <c r="E516" s="114" t="s">
        <v>155</v>
      </c>
    </row>
    <row r="517" spans="1:5" ht="24.75" customHeight="1">
      <c r="A517" s="110"/>
      <c r="B517" s="111" t="s">
        <v>293</v>
      </c>
      <c r="C517" s="112"/>
      <c r="D517" s="113">
        <v>22</v>
      </c>
      <c r="E517" s="114" t="s">
        <v>158</v>
      </c>
    </row>
    <row r="518" spans="1:5" ht="14.25" customHeight="1">
      <c r="A518" s="110"/>
      <c r="B518" s="111" t="s">
        <v>294</v>
      </c>
      <c r="C518" s="112"/>
      <c r="D518" s="113">
        <v>23</v>
      </c>
      <c r="E518" s="114" t="s">
        <v>161</v>
      </c>
    </row>
    <row r="519" spans="1:5" ht="14.25" customHeight="1">
      <c r="A519" s="110"/>
      <c r="B519" s="111" t="s">
        <v>296</v>
      </c>
      <c r="C519" s="112"/>
      <c r="D519" s="113">
        <v>24</v>
      </c>
      <c r="E519" s="114" t="s">
        <v>167</v>
      </c>
    </row>
    <row r="520" spans="1:5" ht="14.25" customHeight="1">
      <c r="A520" s="110"/>
      <c r="B520" s="111" t="s">
        <v>297</v>
      </c>
      <c r="C520" s="112"/>
      <c r="D520" s="113">
        <v>25</v>
      </c>
      <c r="E520" s="114" t="s">
        <v>258</v>
      </c>
    </row>
    <row r="521" spans="1:5" ht="14.25" customHeight="1">
      <c r="A521" s="110"/>
      <c r="B521" s="111" t="s">
        <v>298</v>
      </c>
      <c r="C521" s="112"/>
      <c r="D521" s="113">
        <v>26</v>
      </c>
      <c r="E521" s="114" t="s">
        <v>178</v>
      </c>
    </row>
    <row r="522" spans="1:5" ht="14.25" customHeight="1">
      <c r="A522" s="110"/>
      <c r="B522" s="111" t="s">
        <v>299</v>
      </c>
      <c r="C522" s="112"/>
      <c r="D522" s="113">
        <v>27</v>
      </c>
      <c r="E522" s="114" t="s">
        <v>181</v>
      </c>
    </row>
    <row r="523" spans="1:5" ht="14.25" customHeight="1">
      <c r="A523" s="110"/>
      <c r="B523" s="111" t="s">
        <v>300</v>
      </c>
      <c r="C523" s="112"/>
      <c r="D523" s="113">
        <v>28</v>
      </c>
      <c r="E523" s="114" t="s">
        <v>184</v>
      </c>
    </row>
    <row r="524" spans="1:5" ht="14.25" customHeight="1">
      <c r="A524" s="110"/>
      <c r="B524" s="111" t="s">
        <v>301</v>
      </c>
      <c r="C524" s="112"/>
      <c r="D524" s="113">
        <v>29</v>
      </c>
      <c r="E524" s="114" t="s">
        <v>187</v>
      </c>
    </row>
    <row r="525" spans="1:5" ht="14.25" customHeight="1">
      <c r="A525" s="110"/>
      <c r="B525" s="111" t="s">
        <v>302</v>
      </c>
      <c r="C525" s="112"/>
      <c r="D525" s="113">
        <v>30</v>
      </c>
      <c r="E525" s="114" t="s">
        <v>190</v>
      </c>
    </row>
    <row r="526" spans="1:5" ht="14.25" customHeight="1">
      <c r="A526" s="110"/>
      <c r="B526" s="111" t="s">
        <v>303</v>
      </c>
      <c r="C526" s="112"/>
      <c r="D526" s="113">
        <v>31</v>
      </c>
      <c r="E526" s="114" t="s">
        <v>193</v>
      </c>
    </row>
    <row r="527" spans="1:5" ht="14.25" customHeight="1">
      <c r="A527" s="110"/>
      <c r="B527" s="111" t="s">
        <v>304</v>
      </c>
      <c r="C527" s="112"/>
      <c r="D527" s="113">
        <v>32</v>
      </c>
      <c r="E527" s="114" t="s">
        <v>196</v>
      </c>
    </row>
    <row r="528" spans="1:5" ht="14.25" customHeight="1">
      <c r="A528" s="110"/>
      <c r="B528" s="111" t="s">
        <v>305</v>
      </c>
      <c r="C528" s="112"/>
      <c r="D528" s="113">
        <v>33</v>
      </c>
      <c r="E528" s="114" t="s">
        <v>198</v>
      </c>
    </row>
    <row r="529" spans="1:5" ht="14.25" customHeight="1">
      <c r="A529" s="110"/>
      <c r="B529" s="111" t="s">
        <v>306</v>
      </c>
      <c r="C529" s="112"/>
      <c r="D529" s="113">
        <v>34</v>
      </c>
      <c r="E529" s="114" t="s">
        <v>201</v>
      </c>
    </row>
    <row r="530" spans="1:5" ht="14.25" customHeight="1">
      <c r="A530" s="110"/>
      <c r="B530" s="111" t="s">
        <v>307</v>
      </c>
      <c r="C530" s="112"/>
      <c r="D530" s="113">
        <v>35</v>
      </c>
      <c r="E530" s="114" t="s">
        <v>207</v>
      </c>
    </row>
    <row r="531" spans="1:5" ht="14.25" customHeight="1">
      <c r="A531" s="110"/>
      <c r="B531" s="111" t="s">
        <v>308</v>
      </c>
      <c r="C531" s="112"/>
      <c r="D531" s="113">
        <v>36</v>
      </c>
      <c r="E531" s="114" t="s">
        <v>201</v>
      </c>
    </row>
    <row r="532" spans="1:5" ht="14.25" customHeight="1">
      <c r="A532" s="110"/>
      <c r="B532" s="111" t="s">
        <v>309</v>
      </c>
      <c r="C532" s="112"/>
      <c r="D532" s="113">
        <v>37</v>
      </c>
      <c r="E532" s="114" t="s">
        <v>215</v>
      </c>
    </row>
    <row r="533" spans="1:5" ht="14.25" customHeight="1">
      <c r="A533" s="110"/>
      <c r="B533" s="111" t="s">
        <v>310</v>
      </c>
      <c r="C533" s="112"/>
      <c r="D533" s="113">
        <v>38</v>
      </c>
      <c r="E533" s="114" t="s">
        <v>218</v>
      </c>
    </row>
    <row r="534" spans="1:5" ht="14.25" customHeight="1">
      <c r="A534" s="110"/>
      <c r="B534" s="111" t="s">
        <v>311</v>
      </c>
      <c r="C534" s="112"/>
      <c r="D534" s="113">
        <v>39</v>
      </c>
      <c r="E534" s="114" t="s">
        <v>201</v>
      </c>
    </row>
    <row r="535" spans="1:5" ht="14.25" customHeight="1">
      <c r="A535" s="110"/>
      <c r="B535" s="111" t="s">
        <v>312</v>
      </c>
      <c r="C535" s="112"/>
      <c r="D535" s="113">
        <v>40</v>
      </c>
      <c r="E535" s="114" t="s">
        <v>226</v>
      </c>
    </row>
    <row r="536" spans="1:5" ht="14.25" customHeight="1">
      <c r="A536" s="110"/>
      <c r="B536" s="111" t="s">
        <v>313</v>
      </c>
      <c r="C536" s="112"/>
      <c r="D536" s="113">
        <v>41</v>
      </c>
      <c r="E536" s="114" t="s">
        <v>229</v>
      </c>
    </row>
    <row r="537" spans="1:5" ht="14.25" customHeight="1">
      <c r="A537" s="110"/>
      <c r="B537" s="111" t="s">
        <v>314</v>
      </c>
      <c r="C537" s="112"/>
      <c r="D537" s="113">
        <v>42</v>
      </c>
      <c r="E537" s="114" t="s">
        <v>232</v>
      </c>
    </row>
    <row r="538" spans="1:5" ht="14.25" customHeight="1">
      <c r="A538" s="110"/>
      <c r="B538" s="111" t="s">
        <v>315</v>
      </c>
      <c r="C538" s="112"/>
      <c r="D538" s="113">
        <v>43</v>
      </c>
      <c r="E538" s="114" t="s">
        <v>238</v>
      </c>
    </row>
    <row r="539" spans="1:5" ht="14.25" customHeight="1">
      <c r="A539" s="110"/>
      <c r="B539" s="111" t="s">
        <v>316</v>
      </c>
      <c r="C539" s="112"/>
      <c r="D539" s="113">
        <v>44</v>
      </c>
      <c r="E539" s="114" t="s">
        <v>241</v>
      </c>
    </row>
    <row r="540" spans="1:5" ht="14.25" customHeight="1">
      <c r="A540" s="110"/>
      <c r="B540" s="111" t="s">
        <v>317</v>
      </c>
      <c r="C540" s="112"/>
      <c r="D540" s="113">
        <v>45</v>
      </c>
      <c r="E540" s="114" t="s">
        <v>244</v>
      </c>
    </row>
    <row r="541" spans="1:5" ht="14.25" customHeight="1">
      <c r="A541" s="110"/>
      <c r="B541" s="111" t="s">
        <v>318</v>
      </c>
      <c r="C541" s="112"/>
      <c r="D541" s="113">
        <v>46</v>
      </c>
      <c r="E541" s="114" t="s">
        <v>247</v>
      </c>
    </row>
    <row r="542" spans="1:5" ht="14.25" customHeight="1">
      <c r="A542" s="110"/>
      <c r="B542" s="111" t="s">
        <v>319</v>
      </c>
      <c r="C542" s="112"/>
      <c r="D542" s="113">
        <v>47</v>
      </c>
      <c r="E542" s="114" t="s">
        <v>250</v>
      </c>
    </row>
    <row r="543" spans="1:5" ht="14.25" customHeight="1">
      <c r="A543" s="110"/>
      <c r="B543" s="111" t="s">
        <v>320</v>
      </c>
      <c r="C543" s="112"/>
      <c r="D543" s="113">
        <v>48</v>
      </c>
      <c r="E543" s="114" t="s">
        <v>253</v>
      </c>
    </row>
    <row r="544" spans="1:5" ht="14.25" customHeight="1">
      <c r="A544" s="110"/>
      <c r="B544" s="111" t="s">
        <v>321</v>
      </c>
      <c r="C544" s="112"/>
      <c r="D544" s="113">
        <v>49</v>
      </c>
      <c r="E544" s="114" t="s">
        <v>201</v>
      </c>
    </row>
    <row r="545" spans="1:5" ht="15" customHeight="1" hidden="1">
      <c r="A545" s="110"/>
      <c r="B545" s="111"/>
      <c r="C545" s="112"/>
      <c r="D545" s="113">
        <v>50</v>
      </c>
      <c r="E545" s="112"/>
    </row>
    <row r="546" spans="1:5" ht="15" customHeight="1" hidden="1">
      <c r="A546" s="110"/>
      <c r="B546" s="111"/>
      <c r="C546" s="112"/>
      <c r="D546" s="113">
        <v>51</v>
      </c>
      <c r="E546" s="112"/>
    </row>
    <row r="547" spans="1:5" ht="15" customHeight="1" hidden="1">
      <c r="A547" s="110"/>
      <c r="B547" s="111"/>
      <c r="C547" s="112"/>
      <c r="D547" s="113">
        <v>52</v>
      </c>
      <c r="E547" s="112"/>
    </row>
    <row r="548" spans="1:5" ht="15" customHeight="1" hidden="1">
      <c r="A548" s="110"/>
      <c r="B548" s="111"/>
      <c r="C548" s="112"/>
      <c r="D548" s="113">
        <v>53</v>
      </c>
      <c r="E548" s="112"/>
    </row>
    <row r="549" spans="1:5" ht="15" customHeight="1" hidden="1">
      <c r="A549" s="110"/>
      <c r="B549" s="111"/>
      <c r="C549" s="112"/>
      <c r="D549" s="113">
        <v>54</v>
      </c>
      <c r="E549" s="112"/>
    </row>
    <row r="550" spans="1:5" ht="15" customHeight="1" hidden="1">
      <c r="A550" s="110"/>
      <c r="B550" s="111"/>
      <c r="C550" s="112"/>
      <c r="D550" s="113">
        <v>55</v>
      </c>
      <c r="E550" s="112"/>
    </row>
    <row r="551" spans="1:5" ht="15" customHeight="1" hidden="1">
      <c r="A551" s="110"/>
      <c r="B551" s="111"/>
      <c r="C551" s="112"/>
      <c r="D551" s="113">
        <v>56</v>
      </c>
      <c r="E551" s="112"/>
    </row>
    <row r="552" spans="1:5" ht="15" customHeight="1" hidden="1">
      <c r="A552" s="110"/>
      <c r="B552" s="111"/>
      <c r="C552" s="112"/>
      <c r="D552" s="113">
        <v>57</v>
      </c>
      <c r="E552" s="112"/>
    </row>
    <row r="553" spans="1:5" ht="15" customHeight="1" hidden="1">
      <c r="A553" s="110"/>
      <c r="B553" s="111"/>
      <c r="C553" s="112"/>
      <c r="D553" s="113">
        <v>58</v>
      </c>
      <c r="E553" s="112"/>
    </row>
    <row r="554" spans="1:5" ht="15" customHeight="1" hidden="1">
      <c r="A554" s="110"/>
      <c r="B554" s="111"/>
      <c r="C554" s="112"/>
      <c r="D554" s="113">
        <v>59</v>
      </c>
      <c r="E554" s="112"/>
    </row>
    <row r="555" spans="1:5" ht="15" customHeight="1" hidden="1">
      <c r="A555" s="110"/>
      <c r="B555" s="111"/>
      <c r="C555" s="112"/>
      <c r="D555" s="113">
        <v>60</v>
      </c>
      <c r="E555" s="112"/>
    </row>
    <row r="556" spans="1:5" ht="15" customHeight="1" hidden="1">
      <c r="A556" s="110"/>
      <c r="B556" s="111"/>
      <c r="C556" s="112"/>
      <c r="D556" s="113">
        <v>61</v>
      </c>
      <c r="E556" s="112"/>
    </row>
    <row r="557" spans="1:5" ht="15" customHeight="1" hidden="1">
      <c r="A557" s="110"/>
      <c r="B557" s="111"/>
      <c r="C557" s="112"/>
      <c r="D557" s="113">
        <v>62</v>
      </c>
      <c r="E557" s="112"/>
    </row>
    <row r="558" spans="1:5" ht="15" customHeight="1" hidden="1">
      <c r="A558" s="110"/>
      <c r="B558" s="111"/>
      <c r="C558" s="112"/>
      <c r="D558" s="113">
        <v>63</v>
      </c>
      <c r="E558" s="112"/>
    </row>
    <row r="559" spans="1:5" ht="15" customHeight="1" hidden="1">
      <c r="A559" s="110"/>
      <c r="B559" s="111"/>
      <c r="C559" s="112"/>
      <c r="D559" s="113">
        <v>64</v>
      </c>
      <c r="E559" s="112"/>
    </row>
    <row r="560" spans="1:5" ht="15" customHeight="1" hidden="1">
      <c r="A560" s="110"/>
      <c r="B560" s="111"/>
      <c r="C560" s="112"/>
      <c r="D560" s="113">
        <v>65</v>
      </c>
      <c r="E560" s="112"/>
    </row>
    <row r="561" spans="1:5" ht="15" customHeight="1" hidden="1">
      <c r="A561" s="110"/>
      <c r="B561" s="111"/>
      <c r="C561" s="112"/>
      <c r="D561" s="113">
        <v>66</v>
      </c>
      <c r="E561" s="112"/>
    </row>
    <row r="562" spans="1:5" ht="15" customHeight="1" hidden="1">
      <c r="A562" s="110"/>
      <c r="B562" s="111"/>
      <c r="C562" s="112"/>
      <c r="D562" s="113">
        <v>67</v>
      </c>
      <c r="E562" s="112"/>
    </row>
    <row r="563" spans="1:5" ht="15" customHeight="1" hidden="1">
      <c r="A563" s="110"/>
      <c r="B563" s="111"/>
      <c r="C563" s="112"/>
      <c r="D563" s="113">
        <v>68</v>
      </c>
      <c r="E563" s="112"/>
    </row>
    <row r="564" spans="1:5" ht="15" customHeight="1" hidden="1">
      <c r="A564" s="110"/>
      <c r="B564" s="111"/>
      <c r="C564" s="112"/>
      <c r="D564" s="113">
        <v>69</v>
      </c>
      <c r="E564" s="112"/>
    </row>
    <row r="565" spans="1:5" ht="15" customHeight="1" hidden="1">
      <c r="A565" s="110"/>
      <c r="B565" s="111"/>
      <c r="C565" s="112"/>
      <c r="D565" s="113">
        <v>70</v>
      </c>
      <c r="E565" s="112"/>
    </row>
    <row r="566" spans="1:5" ht="15" customHeight="1" hidden="1">
      <c r="A566" s="110"/>
      <c r="B566" s="111"/>
      <c r="C566" s="112"/>
      <c r="D566" s="113">
        <v>71</v>
      </c>
      <c r="E566" s="112"/>
    </row>
    <row r="567" spans="1:5" ht="15" customHeight="1" hidden="1">
      <c r="A567" s="110"/>
      <c r="B567" s="111"/>
      <c r="C567" s="112"/>
      <c r="D567" s="113">
        <v>72</v>
      </c>
      <c r="E567" s="112"/>
    </row>
    <row r="568" spans="1:5" ht="15" customHeight="1" hidden="1">
      <c r="A568" s="110"/>
      <c r="B568" s="111"/>
      <c r="C568" s="112"/>
      <c r="D568" s="113">
        <v>73</v>
      </c>
      <c r="E568" s="112"/>
    </row>
    <row r="569" spans="1:5" ht="15" customHeight="1" hidden="1">
      <c r="A569" s="110"/>
      <c r="B569" s="111"/>
      <c r="C569" s="112"/>
      <c r="D569" s="113">
        <v>74</v>
      </c>
      <c r="E569" s="112"/>
    </row>
    <row r="570" spans="1:5" ht="15" customHeight="1" hidden="1">
      <c r="A570" s="110"/>
      <c r="B570" s="111"/>
      <c r="C570" s="112"/>
      <c r="D570" s="113">
        <v>75</v>
      </c>
      <c r="E570" s="112"/>
    </row>
    <row r="571" spans="1:5" ht="15" customHeight="1" hidden="1">
      <c r="A571" s="110"/>
      <c r="B571" s="111"/>
      <c r="C571" s="112"/>
      <c r="D571" s="113">
        <v>76</v>
      </c>
      <c r="E571" s="112"/>
    </row>
    <row r="572" spans="1:5" ht="15" customHeight="1" hidden="1">
      <c r="A572" s="110"/>
      <c r="B572" s="111"/>
      <c r="C572" s="112"/>
      <c r="D572" s="113">
        <v>77</v>
      </c>
      <c r="E572" s="112"/>
    </row>
    <row r="573" spans="1:5" ht="15" customHeight="1" hidden="1">
      <c r="A573" s="110"/>
      <c r="B573" s="111"/>
      <c r="C573" s="112"/>
      <c r="D573" s="113">
        <v>78</v>
      </c>
      <c r="E573" s="112"/>
    </row>
    <row r="574" spans="1:5" ht="15" customHeight="1" hidden="1">
      <c r="A574" s="110"/>
      <c r="B574" s="111"/>
      <c r="C574" s="112"/>
      <c r="D574" s="113">
        <v>79</v>
      </c>
      <c r="E574" s="112"/>
    </row>
    <row r="575" spans="1:5" ht="15" customHeight="1" hidden="1">
      <c r="A575" s="110"/>
      <c r="B575" s="111"/>
      <c r="C575" s="112"/>
      <c r="D575" s="113">
        <v>80</v>
      </c>
      <c r="E575" s="112"/>
    </row>
    <row r="576" spans="1:5" ht="15" customHeight="1" hidden="1">
      <c r="A576" s="110"/>
      <c r="B576" s="111"/>
      <c r="C576" s="112"/>
      <c r="D576" s="113">
        <v>81</v>
      </c>
      <c r="E576" s="112"/>
    </row>
    <row r="577" spans="1:5" ht="27" customHeight="1">
      <c r="A577" s="303" t="s">
        <v>40</v>
      </c>
      <c r="B577" s="303"/>
      <c r="C577" s="108"/>
      <c r="D577" s="109">
        <v>1</v>
      </c>
      <c r="E577" s="11" t="s">
        <v>338</v>
      </c>
    </row>
    <row r="578" spans="1:5" ht="14.25" customHeight="1">
      <c r="A578" s="110"/>
      <c r="B578" s="111" t="s">
        <v>274</v>
      </c>
      <c r="C578" s="112"/>
      <c r="D578" s="113">
        <v>2</v>
      </c>
      <c r="E578" s="114" t="s">
        <v>55</v>
      </c>
    </row>
    <row r="579" spans="1:5" ht="14.25" customHeight="1">
      <c r="A579" s="110"/>
      <c r="B579" s="111" t="s">
        <v>324</v>
      </c>
      <c r="C579" s="112"/>
      <c r="D579" s="113">
        <v>3</v>
      </c>
      <c r="E579" s="114" t="s">
        <v>61</v>
      </c>
    </row>
    <row r="580" spans="1:5" ht="14.25" customHeight="1">
      <c r="A580" s="110"/>
      <c r="B580" s="111" t="s">
        <v>277</v>
      </c>
      <c r="C580" s="112"/>
      <c r="D580" s="113">
        <v>4</v>
      </c>
      <c r="E580" s="114" t="s">
        <v>55</v>
      </c>
    </row>
    <row r="581" spans="1:5" ht="14.25" customHeight="1">
      <c r="A581" s="110"/>
      <c r="B581" s="111" t="s">
        <v>280</v>
      </c>
      <c r="C581" s="112"/>
      <c r="D581" s="113">
        <v>5</v>
      </c>
      <c r="E581" s="114" t="s">
        <v>111</v>
      </c>
    </row>
    <row r="582" spans="1:5" ht="14.25" customHeight="1">
      <c r="A582" s="110"/>
      <c r="B582" s="111" t="s">
        <v>282</v>
      </c>
      <c r="C582" s="112"/>
      <c r="D582" s="113">
        <v>6</v>
      </c>
      <c r="E582" s="114" t="s">
        <v>117</v>
      </c>
    </row>
    <row r="583" spans="1:5" ht="14.25" customHeight="1">
      <c r="A583" s="110"/>
      <c r="B583" s="111" t="s">
        <v>290</v>
      </c>
      <c r="C583" s="112"/>
      <c r="D583" s="113">
        <v>7</v>
      </c>
      <c r="E583" s="114" t="s">
        <v>149</v>
      </c>
    </row>
    <row r="584" spans="1:5" ht="14.25" customHeight="1">
      <c r="A584" s="110"/>
      <c r="B584" s="111" t="s">
        <v>292</v>
      </c>
      <c r="C584" s="112"/>
      <c r="D584" s="113">
        <v>8</v>
      </c>
      <c r="E584" s="114" t="s">
        <v>155</v>
      </c>
    </row>
    <row r="585" spans="1:5" ht="24.75" customHeight="1">
      <c r="A585" s="110"/>
      <c r="B585" s="111" t="s">
        <v>293</v>
      </c>
      <c r="C585" s="112"/>
      <c r="D585" s="113">
        <v>9</v>
      </c>
      <c r="E585" s="114" t="s">
        <v>158</v>
      </c>
    </row>
    <row r="586" spans="1:5" ht="14.25" customHeight="1">
      <c r="A586" s="110"/>
      <c r="B586" s="111" t="s">
        <v>297</v>
      </c>
      <c r="C586" s="112"/>
      <c r="D586" s="113">
        <v>10</v>
      </c>
      <c r="E586" s="114" t="s">
        <v>258</v>
      </c>
    </row>
    <row r="587" spans="1:5" ht="14.25" customHeight="1">
      <c r="A587" s="110"/>
      <c r="B587" s="111" t="s">
        <v>298</v>
      </c>
      <c r="C587" s="112"/>
      <c r="D587" s="113">
        <v>11</v>
      </c>
      <c r="E587" s="114" t="s">
        <v>178</v>
      </c>
    </row>
    <row r="588" spans="1:5" ht="14.25" customHeight="1">
      <c r="A588" s="110"/>
      <c r="B588" s="111" t="s">
        <v>299</v>
      </c>
      <c r="C588" s="112"/>
      <c r="D588" s="113">
        <v>12</v>
      </c>
      <c r="E588" s="114" t="s">
        <v>181</v>
      </c>
    </row>
    <row r="589" spans="1:5" ht="14.25" customHeight="1">
      <c r="A589" s="110"/>
      <c r="B589" s="111" t="s">
        <v>300</v>
      </c>
      <c r="C589" s="112"/>
      <c r="D589" s="113">
        <v>13</v>
      </c>
      <c r="E589" s="114" t="s">
        <v>184</v>
      </c>
    </row>
    <row r="590" spans="1:5" ht="14.25" customHeight="1">
      <c r="A590" s="110"/>
      <c r="B590" s="111" t="s">
        <v>301</v>
      </c>
      <c r="C590" s="112"/>
      <c r="D590" s="113">
        <v>14</v>
      </c>
      <c r="E590" s="114" t="s">
        <v>187</v>
      </c>
    </row>
    <row r="591" spans="1:5" ht="14.25" customHeight="1">
      <c r="A591" s="110"/>
      <c r="B591" s="111" t="s">
        <v>302</v>
      </c>
      <c r="C591" s="112"/>
      <c r="D591" s="113">
        <v>15</v>
      </c>
      <c r="E591" s="114" t="s">
        <v>190</v>
      </c>
    </row>
    <row r="592" spans="1:5" ht="14.25" customHeight="1">
      <c r="A592" s="110"/>
      <c r="B592" s="111" t="s">
        <v>303</v>
      </c>
      <c r="C592" s="112"/>
      <c r="D592" s="113">
        <v>16</v>
      </c>
      <c r="E592" s="114" t="s">
        <v>193</v>
      </c>
    </row>
    <row r="593" spans="1:5" ht="14.25" customHeight="1">
      <c r="A593" s="110"/>
      <c r="B593" s="111" t="s">
        <v>304</v>
      </c>
      <c r="C593" s="112"/>
      <c r="D593" s="113">
        <v>17</v>
      </c>
      <c r="E593" s="114" t="s">
        <v>196</v>
      </c>
    </row>
    <row r="594" spans="1:5" ht="14.25" customHeight="1">
      <c r="A594" s="110"/>
      <c r="B594" s="111" t="s">
        <v>305</v>
      </c>
      <c r="C594" s="112"/>
      <c r="D594" s="113">
        <v>18</v>
      </c>
      <c r="E594" s="114" t="s">
        <v>198</v>
      </c>
    </row>
    <row r="595" spans="1:5" ht="14.25" customHeight="1">
      <c r="A595" s="110"/>
      <c r="B595" s="111" t="s">
        <v>306</v>
      </c>
      <c r="C595" s="112"/>
      <c r="D595" s="113">
        <v>19</v>
      </c>
      <c r="E595" s="114" t="s">
        <v>201</v>
      </c>
    </row>
    <row r="596" spans="1:5" ht="14.25" customHeight="1">
      <c r="A596" s="110"/>
      <c r="B596" s="111" t="s">
        <v>309</v>
      </c>
      <c r="C596" s="112"/>
      <c r="D596" s="113">
        <v>20</v>
      </c>
      <c r="E596" s="114" t="s">
        <v>215</v>
      </c>
    </row>
    <row r="597" spans="1:5" ht="14.25" customHeight="1">
      <c r="A597" s="110"/>
      <c r="B597" s="111" t="s">
        <v>310</v>
      </c>
      <c r="C597" s="112"/>
      <c r="D597" s="113">
        <v>21</v>
      </c>
      <c r="E597" s="114" t="s">
        <v>218</v>
      </c>
    </row>
    <row r="598" spans="1:5" ht="14.25" customHeight="1">
      <c r="A598" s="110"/>
      <c r="B598" s="111" t="s">
        <v>311</v>
      </c>
      <c r="C598" s="112"/>
      <c r="D598" s="113">
        <v>22</v>
      </c>
      <c r="E598" s="114" t="s">
        <v>201</v>
      </c>
    </row>
    <row r="599" spans="1:5" ht="14.25" customHeight="1">
      <c r="A599" s="110"/>
      <c r="B599" s="111" t="s">
        <v>312</v>
      </c>
      <c r="C599" s="112"/>
      <c r="D599" s="113">
        <v>23</v>
      </c>
      <c r="E599" s="114" t="s">
        <v>226</v>
      </c>
    </row>
    <row r="600" spans="1:5" ht="14.25" customHeight="1">
      <c r="A600" s="110"/>
      <c r="B600" s="111" t="s">
        <v>313</v>
      </c>
      <c r="C600" s="112"/>
      <c r="D600" s="113">
        <v>24</v>
      </c>
      <c r="E600" s="114" t="s">
        <v>229</v>
      </c>
    </row>
    <row r="601" spans="1:5" ht="14.25" customHeight="1">
      <c r="A601" s="110"/>
      <c r="B601" s="111" t="s">
        <v>315</v>
      </c>
      <c r="C601" s="112"/>
      <c r="D601" s="113">
        <v>25</v>
      </c>
      <c r="E601" s="114" t="s">
        <v>238</v>
      </c>
    </row>
    <row r="602" spans="1:5" ht="14.25" customHeight="1">
      <c r="A602" s="110"/>
      <c r="B602" s="111" t="s">
        <v>316</v>
      </c>
      <c r="C602" s="112"/>
      <c r="D602" s="113">
        <v>26</v>
      </c>
      <c r="E602" s="114" t="s">
        <v>241</v>
      </c>
    </row>
    <row r="603" spans="1:5" ht="14.25" customHeight="1">
      <c r="A603" s="110"/>
      <c r="B603" s="111" t="s">
        <v>317</v>
      </c>
      <c r="C603" s="112"/>
      <c r="D603" s="113">
        <v>27</v>
      </c>
      <c r="E603" s="114" t="s">
        <v>244</v>
      </c>
    </row>
    <row r="604" spans="1:5" ht="14.25" customHeight="1">
      <c r="A604" s="110"/>
      <c r="B604" s="111" t="s">
        <v>318</v>
      </c>
      <c r="C604" s="112"/>
      <c r="D604" s="113">
        <v>28</v>
      </c>
      <c r="E604" s="114" t="s">
        <v>247</v>
      </c>
    </row>
    <row r="605" spans="1:5" ht="14.25" customHeight="1">
      <c r="A605" s="110"/>
      <c r="B605" s="111" t="s">
        <v>319</v>
      </c>
      <c r="C605" s="112"/>
      <c r="D605" s="113">
        <v>29</v>
      </c>
      <c r="E605" s="114" t="s">
        <v>250</v>
      </c>
    </row>
    <row r="606" spans="1:5" ht="14.25" customHeight="1">
      <c r="A606" s="110"/>
      <c r="B606" s="111" t="s">
        <v>320</v>
      </c>
      <c r="C606" s="112"/>
      <c r="D606" s="113">
        <v>30</v>
      </c>
      <c r="E606" s="114" t="s">
        <v>253</v>
      </c>
    </row>
    <row r="607" spans="1:5" ht="14.25" customHeight="1">
      <c r="A607" s="110"/>
      <c r="B607" s="111" t="s">
        <v>321</v>
      </c>
      <c r="C607" s="112"/>
      <c r="D607" s="113">
        <v>31</v>
      </c>
      <c r="E607" s="114" t="s">
        <v>201</v>
      </c>
    </row>
    <row r="608" spans="1:5" ht="15" customHeight="1" hidden="1">
      <c r="A608" s="110"/>
      <c r="B608" s="111"/>
      <c r="C608" s="112"/>
      <c r="D608" s="113">
        <v>32</v>
      </c>
      <c r="E608" s="112"/>
    </row>
    <row r="609" spans="1:5" ht="15" customHeight="1" hidden="1">
      <c r="A609" s="110"/>
      <c r="B609" s="111"/>
      <c r="C609" s="112"/>
      <c r="D609" s="113">
        <v>33</v>
      </c>
      <c r="E609" s="112"/>
    </row>
    <row r="610" spans="1:5" ht="15" customHeight="1" hidden="1">
      <c r="A610" s="110"/>
      <c r="B610" s="111"/>
      <c r="C610" s="112"/>
      <c r="D610" s="113">
        <v>34</v>
      </c>
      <c r="E610" s="112"/>
    </row>
    <row r="611" spans="1:5" ht="15" customHeight="1" hidden="1">
      <c r="A611" s="110"/>
      <c r="B611" s="111"/>
      <c r="C611" s="112"/>
      <c r="D611" s="113">
        <v>35</v>
      </c>
      <c r="E611" s="112"/>
    </row>
    <row r="612" spans="1:5" ht="15" customHeight="1" hidden="1">
      <c r="A612" s="110"/>
      <c r="B612" s="111"/>
      <c r="C612" s="112"/>
      <c r="D612" s="113">
        <v>36</v>
      </c>
      <c r="E612" s="112"/>
    </row>
    <row r="613" spans="1:5" ht="15" customHeight="1" hidden="1">
      <c r="A613" s="110"/>
      <c r="B613" s="111"/>
      <c r="C613" s="112"/>
      <c r="D613" s="113">
        <v>37</v>
      </c>
      <c r="E613" s="112"/>
    </row>
    <row r="614" spans="1:5" ht="15" customHeight="1" hidden="1">
      <c r="A614" s="110"/>
      <c r="B614" s="111"/>
      <c r="C614" s="112"/>
      <c r="D614" s="113">
        <v>38</v>
      </c>
      <c r="E614" s="112"/>
    </row>
    <row r="615" spans="1:5" ht="15" customHeight="1" hidden="1">
      <c r="A615" s="110"/>
      <c r="B615" s="111"/>
      <c r="C615" s="112"/>
      <c r="D615" s="113">
        <v>39</v>
      </c>
      <c r="E615" s="112"/>
    </row>
    <row r="616" spans="1:5" ht="15" customHeight="1" hidden="1">
      <c r="A616" s="110"/>
      <c r="B616" s="111"/>
      <c r="C616" s="112"/>
      <c r="D616" s="113">
        <v>40</v>
      </c>
      <c r="E616" s="112"/>
    </row>
    <row r="617" spans="1:5" ht="15" customHeight="1" hidden="1">
      <c r="A617" s="110"/>
      <c r="B617" s="111"/>
      <c r="C617" s="112"/>
      <c r="D617" s="113">
        <v>41</v>
      </c>
      <c r="E617" s="112"/>
    </row>
    <row r="618" spans="1:5" ht="15" customHeight="1" hidden="1">
      <c r="A618" s="110"/>
      <c r="B618" s="111"/>
      <c r="C618" s="112"/>
      <c r="D618" s="113">
        <v>42</v>
      </c>
      <c r="E618" s="112"/>
    </row>
    <row r="619" spans="1:5" ht="15" customHeight="1" hidden="1">
      <c r="A619" s="110"/>
      <c r="B619" s="111"/>
      <c r="C619" s="112"/>
      <c r="D619" s="113">
        <v>43</v>
      </c>
      <c r="E619" s="112"/>
    </row>
    <row r="620" spans="1:5" ht="15" customHeight="1" hidden="1">
      <c r="A620" s="110"/>
      <c r="B620" s="111"/>
      <c r="C620" s="112"/>
      <c r="D620" s="113">
        <v>44</v>
      </c>
      <c r="E620" s="112"/>
    </row>
    <row r="621" spans="1:5" ht="15" customHeight="1" hidden="1">
      <c r="A621" s="110"/>
      <c r="B621" s="111"/>
      <c r="C621" s="112"/>
      <c r="D621" s="113">
        <v>45</v>
      </c>
      <c r="E621" s="112"/>
    </row>
    <row r="622" spans="1:5" ht="15" customHeight="1" hidden="1">
      <c r="A622" s="110"/>
      <c r="B622" s="111"/>
      <c r="C622" s="112"/>
      <c r="D622" s="113">
        <v>46</v>
      </c>
      <c r="E622" s="112"/>
    </row>
    <row r="623" spans="1:5" ht="15" customHeight="1" hidden="1">
      <c r="A623" s="110"/>
      <c r="B623" s="111"/>
      <c r="C623" s="112"/>
      <c r="D623" s="113">
        <v>47</v>
      </c>
      <c r="E623" s="112"/>
    </row>
    <row r="624" spans="1:5" ht="15" customHeight="1" hidden="1">
      <c r="A624" s="110"/>
      <c r="B624" s="111"/>
      <c r="C624" s="112"/>
      <c r="D624" s="113">
        <v>48</v>
      </c>
      <c r="E624" s="112"/>
    </row>
    <row r="625" spans="1:5" ht="15" customHeight="1" hidden="1">
      <c r="A625" s="110"/>
      <c r="B625" s="111"/>
      <c r="C625" s="112"/>
      <c r="D625" s="113">
        <v>49</v>
      </c>
      <c r="E625" s="112"/>
    </row>
    <row r="626" spans="1:5" ht="15" customHeight="1" hidden="1">
      <c r="A626" s="110"/>
      <c r="B626" s="111"/>
      <c r="C626" s="112"/>
      <c r="D626" s="113">
        <v>50</v>
      </c>
      <c r="E626" s="112"/>
    </row>
    <row r="627" spans="1:5" ht="15" customHeight="1" hidden="1">
      <c r="A627" s="110"/>
      <c r="B627" s="111"/>
      <c r="C627" s="112"/>
      <c r="D627" s="113">
        <v>51</v>
      </c>
      <c r="E627" s="112"/>
    </row>
    <row r="628" spans="1:5" ht="15" customHeight="1" hidden="1">
      <c r="A628" s="110"/>
      <c r="B628" s="111"/>
      <c r="C628" s="112"/>
      <c r="D628" s="113">
        <v>52</v>
      </c>
      <c r="E628" s="112"/>
    </row>
    <row r="629" spans="1:5" ht="15" customHeight="1" hidden="1">
      <c r="A629" s="110"/>
      <c r="B629" s="111"/>
      <c r="C629" s="112"/>
      <c r="D629" s="113">
        <v>53</v>
      </c>
      <c r="E629" s="112"/>
    </row>
    <row r="630" spans="1:5" ht="15" customHeight="1" hidden="1">
      <c r="A630" s="110"/>
      <c r="B630" s="111"/>
      <c r="C630" s="112"/>
      <c r="D630" s="113">
        <v>54</v>
      </c>
      <c r="E630" s="112"/>
    </row>
    <row r="631" spans="1:5" ht="15" customHeight="1" hidden="1">
      <c r="A631" s="110"/>
      <c r="B631" s="111"/>
      <c r="C631" s="112"/>
      <c r="D631" s="113">
        <v>55</v>
      </c>
      <c r="E631" s="112"/>
    </row>
    <row r="632" spans="1:5" ht="15" customHeight="1" hidden="1">
      <c r="A632" s="110"/>
      <c r="B632" s="111"/>
      <c r="C632" s="112"/>
      <c r="D632" s="113">
        <v>56</v>
      </c>
      <c r="E632" s="112"/>
    </row>
    <row r="633" spans="1:5" ht="15" customHeight="1" hidden="1">
      <c r="A633" s="110"/>
      <c r="B633" s="111"/>
      <c r="C633" s="112"/>
      <c r="D633" s="113">
        <v>57</v>
      </c>
      <c r="E633" s="112"/>
    </row>
    <row r="634" spans="1:5" ht="15" customHeight="1" hidden="1">
      <c r="A634" s="110"/>
      <c r="B634" s="111"/>
      <c r="C634" s="112"/>
      <c r="D634" s="113">
        <v>58</v>
      </c>
      <c r="E634" s="112"/>
    </row>
    <row r="635" spans="1:5" ht="15" customHeight="1" hidden="1">
      <c r="A635" s="110"/>
      <c r="B635" s="111"/>
      <c r="C635" s="112"/>
      <c r="D635" s="113">
        <v>59</v>
      </c>
      <c r="E635" s="112"/>
    </row>
    <row r="636" spans="1:5" ht="15" customHeight="1" hidden="1">
      <c r="A636" s="110"/>
      <c r="B636" s="111"/>
      <c r="C636" s="112"/>
      <c r="D636" s="113">
        <v>60</v>
      </c>
      <c r="E636" s="112"/>
    </row>
    <row r="637" spans="1:5" ht="15" customHeight="1" hidden="1">
      <c r="A637" s="110"/>
      <c r="B637" s="111"/>
      <c r="C637" s="112"/>
      <c r="D637" s="113">
        <v>61</v>
      </c>
      <c r="E637" s="112"/>
    </row>
    <row r="638" spans="1:5" ht="15" customHeight="1" hidden="1">
      <c r="A638" s="110"/>
      <c r="B638" s="111"/>
      <c r="C638" s="112"/>
      <c r="D638" s="113">
        <v>62</v>
      </c>
      <c r="E638" s="112"/>
    </row>
    <row r="639" spans="1:5" ht="15" customHeight="1" hidden="1">
      <c r="A639" s="110"/>
      <c r="B639" s="111"/>
      <c r="C639" s="112"/>
      <c r="D639" s="113">
        <v>63</v>
      </c>
      <c r="E639" s="112"/>
    </row>
    <row r="640" spans="1:5" ht="15" customHeight="1" hidden="1">
      <c r="A640" s="110"/>
      <c r="B640" s="111"/>
      <c r="C640" s="112"/>
      <c r="D640" s="113">
        <v>64</v>
      </c>
      <c r="E640" s="112"/>
    </row>
    <row r="641" spans="1:5" ht="15" customHeight="1" hidden="1">
      <c r="A641" s="110"/>
      <c r="B641" s="111"/>
      <c r="C641" s="112"/>
      <c r="D641" s="113">
        <v>65</v>
      </c>
      <c r="E641" s="112"/>
    </row>
    <row r="642" spans="1:5" ht="15" customHeight="1" hidden="1">
      <c r="A642" s="110"/>
      <c r="B642" s="111"/>
      <c r="C642" s="112"/>
      <c r="D642" s="113">
        <v>66</v>
      </c>
      <c r="E642" s="112"/>
    </row>
    <row r="643" spans="1:5" ht="15" customHeight="1" hidden="1">
      <c r="A643" s="110"/>
      <c r="B643" s="111"/>
      <c r="C643" s="112"/>
      <c r="D643" s="113">
        <v>67</v>
      </c>
      <c r="E643" s="112"/>
    </row>
    <row r="644" spans="1:5" ht="15" customHeight="1" hidden="1">
      <c r="A644" s="110"/>
      <c r="B644" s="111"/>
      <c r="C644" s="112"/>
      <c r="D644" s="113">
        <v>68</v>
      </c>
      <c r="E644" s="112"/>
    </row>
    <row r="645" spans="1:5" ht="15" customHeight="1" hidden="1">
      <c r="A645" s="110"/>
      <c r="B645" s="111"/>
      <c r="C645" s="112"/>
      <c r="D645" s="113">
        <v>69</v>
      </c>
      <c r="E645" s="112"/>
    </row>
    <row r="646" spans="1:5" ht="15" customHeight="1" hidden="1">
      <c r="A646" s="110"/>
      <c r="B646" s="111"/>
      <c r="C646" s="112"/>
      <c r="D646" s="113">
        <v>70</v>
      </c>
      <c r="E646" s="112"/>
    </row>
    <row r="647" spans="1:5" ht="15" customHeight="1" hidden="1">
      <c r="A647" s="110"/>
      <c r="B647" s="111"/>
      <c r="C647" s="112"/>
      <c r="D647" s="113">
        <v>71</v>
      </c>
      <c r="E647" s="112"/>
    </row>
    <row r="648" spans="1:5" ht="15" customHeight="1" hidden="1">
      <c r="A648" s="110"/>
      <c r="B648" s="111"/>
      <c r="C648" s="112"/>
      <c r="D648" s="113">
        <v>72</v>
      </c>
      <c r="E648" s="112"/>
    </row>
    <row r="649" spans="1:5" ht="15" customHeight="1" hidden="1">
      <c r="A649" s="110"/>
      <c r="B649" s="111"/>
      <c r="C649" s="112"/>
      <c r="D649" s="113">
        <v>73</v>
      </c>
      <c r="E649" s="112"/>
    </row>
    <row r="650" spans="1:5" ht="15" customHeight="1" hidden="1">
      <c r="A650" s="110"/>
      <c r="B650" s="111"/>
      <c r="C650" s="112"/>
      <c r="D650" s="113">
        <v>74</v>
      </c>
      <c r="E650" s="112"/>
    </row>
    <row r="651" spans="1:5" ht="15" customHeight="1" hidden="1">
      <c r="A651" s="110"/>
      <c r="B651" s="111"/>
      <c r="C651" s="112"/>
      <c r="D651" s="113">
        <v>75</v>
      </c>
      <c r="E651" s="112"/>
    </row>
    <row r="652" spans="1:5" ht="15" customHeight="1" hidden="1">
      <c r="A652" s="110"/>
      <c r="B652" s="111"/>
      <c r="C652" s="112"/>
      <c r="D652" s="113">
        <v>76</v>
      </c>
      <c r="E652" s="112"/>
    </row>
    <row r="653" spans="1:5" ht="15" customHeight="1" hidden="1">
      <c r="A653" s="110"/>
      <c r="B653" s="111"/>
      <c r="C653" s="112"/>
      <c r="D653" s="113">
        <v>77</v>
      </c>
      <c r="E653" s="112"/>
    </row>
    <row r="654" spans="1:5" ht="15" customHeight="1" hidden="1">
      <c r="A654" s="110"/>
      <c r="B654" s="111"/>
      <c r="C654" s="112"/>
      <c r="D654" s="113">
        <v>78</v>
      </c>
      <c r="E654" s="112"/>
    </row>
    <row r="655" spans="1:5" ht="15" customHeight="1" hidden="1">
      <c r="A655" s="110"/>
      <c r="B655" s="111"/>
      <c r="C655" s="112"/>
      <c r="D655" s="113">
        <v>79</v>
      </c>
      <c r="E655" s="112"/>
    </row>
    <row r="656" spans="1:5" ht="15" customHeight="1" hidden="1">
      <c r="A656" s="110"/>
      <c r="B656" s="111"/>
      <c r="C656" s="112"/>
      <c r="D656" s="113">
        <v>80</v>
      </c>
      <c r="E656" s="112"/>
    </row>
    <row r="657" spans="1:5" ht="15" customHeight="1" hidden="1">
      <c r="A657" s="110"/>
      <c r="B657" s="111"/>
      <c r="C657" s="112"/>
      <c r="D657" s="113">
        <v>81</v>
      </c>
      <c r="E657" s="112"/>
    </row>
    <row r="658" spans="1:5" ht="27" customHeight="1">
      <c r="A658" s="303" t="s">
        <v>41</v>
      </c>
      <c r="B658" s="303"/>
      <c r="C658" s="108"/>
      <c r="D658" s="109">
        <v>1</v>
      </c>
      <c r="E658" s="11" t="s">
        <v>339</v>
      </c>
    </row>
    <row r="659" spans="1:5" ht="14.25" customHeight="1">
      <c r="A659" s="110"/>
      <c r="B659" s="111" t="s">
        <v>271</v>
      </c>
      <c r="C659" s="112"/>
      <c r="D659" s="113">
        <v>2</v>
      </c>
      <c r="E659" s="114" t="s">
        <v>49</v>
      </c>
    </row>
    <row r="660" spans="1:5" ht="14.25" customHeight="1">
      <c r="A660" s="110"/>
      <c r="B660" s="111" t="s">
        <v>272</v>
      </c>
      <c r="C660" s="112"/>
      <c r="D660" s="113">
        <v>3</v>
      </c>
      <c r="E660" s="114" t="s">
        <v>51</v>
      </c>
    </row>
    <row r="661" spans="1:5" ht="14.25" customHeight="1">
      <c r="A661" s="110"/>
      <c r="B661" s="111" t="s">
        <v>273</v>
      </c>
      <c r="C661" s="112"/>
      <c r="D661" s="113">
        <v>4</v>
      </c>
      <c r="E661" s="114" t="s">
        <v>53</v>
      </c>
    </row>
    <row r="662" spans="1:5" ht="14.25" customHeight="1">
      <c r="A662" s="110"/>
      <c r="B662" s="111" t="s">
        <v>274</v>
      </c>
      <c r="C662" s="112"/>
      <c r="D662" s="113">
        <v>5</v>
      </c>
      <c r="E662" s="114" t="s">
        <v>55</v>
      </c>
    </row>
    <row r="663" spans="1:5" ht="14.25" customHeight="1">
      <c r="A663" s="110"/>
      <c r="B663" s="111" t="s">
        <v>323</v>
      </c>
      <c r="C663" s="112"/>
      <c r="D663" s="113">
        <v>6</v>
      </c>
      <c r="E663" s="114" t="s">
        <v>58</v>
      </c>
    </row>
    <row r="664" spans="1:5" ht="14.25" customHeight="1">
      <c r="A664" s="110"/>
      <c r="B664" s="111" t="s">
        <v>324</v>
      </c>
      <c r="C664" s="112"/>
      <c r="D664" s="113">
        <v>7</v>
      </c>
      <c r="E664" s="114" t="s">
        <v>61</v>
      </c>
    </row>
    <row r="665" spans="1:5" ht="14.25" customHeight="1">
      <c r="A665" s="110"/>
      <c r="B665" s="111" t="s">
        <v>325</v>
      </c>
      <c r="C665" s="112"/>
      <c r="D665" s="113">
        <v>8</v>
      </c>
      <c r="E665" s="114" t="s">
        <v>64</v>
      </c>
    </row>
    <row r="666" spans="1:5" ht="14.25" customHeight="1">
      <c r="A666" s="110"/>
      <c r="B666" s="111" t="s">
        <v>326</v>
      </c>
      <c r="C666" s="112"/>
      <c r="D666" s="113">
        <v>9</v>
      </c>
      <c r="E666" s="114" t="s">
        <v>67</v>
      </c>
    </row>
    <row r="667" spans="1:5" ht="14.25" customHeight="1">
      <c r="A667" s="110"/>
      <c r="B667" s="111" t="s">
        <v>327</v>
      </c>
      <c r="C667" s="112"/>
      <c r="D667" s="113">
        <v>10</v>
      </c>
      <c r="E667" s="114" t="s">
        <v>71</v>
      </c>
    </row>
    <row r="668" spans="1:5" ht="14.25" customHeight="1">
      <c r="A668" s="110"/>
      <c r="B668" s="111" t="s">
        <v>328</v>
      </c>
      <c r="C668" s="112"/>
      <c r="D668" s="113">
        <v>11</v>
      </c>
      <c r="E668" s="114" t="s">
        <v>74</v>
      </c>
    </row>
    <row r="669" spans="1:5" ht="14.25" customHeight="1">
      <c r="A669" s="110"/>
      <c r="B669" s="111" t="s">
        <v>329</v>
      </c>
      <c r="C669" s="112"/>
      <c r="D669" s="113">
        <v>12</v>
      </c>
      <c r="E669" s="114" t="s">
        <v>77</v>
      </c>
    </row>
    <row r="670" spans="1:5" ht="14.25" customHeight="1">
      <c r="A670" s="110"/>
      <c r="B670" s="111" t="s">
        <v>330</v>
      </c>
      <c r="C670" s="112"/>
      <c r="D670" s="113">
        <v>13</v>
      </c>
      <c r="E670" s="114" t="s">
        <v>85</v>
      </c>
    </row>
    <row r="671" spans="1:5" ht="14.25" customHeight="1">
      <c r="A671" s="110"/>
      <c r="B671" s="111" t="s">
        <v>275</v>
      </c>
      <c r="C671" s="112"/>
      <c r="D671" s="113">
        <v>14</v>
      </c>
      <c r="E671" s="114" t="s">
        <v>90</v>
      </c>
    </row>
    <row r="672" spans="1:5" ht="14.25" customHeight="1">
      <c r="A672" s="110"/>
      <c r="B672" s="111" t="s">
        <v>333</v>
      </c>
      <c r="C672" s="112"/>
      <c r="D672" s="113">
        <v>15</v>
      </c>
      <c r="E672" s="114" t="s">
        <v>58</v>
      </c>
    </row>
    <row r="673" spans="1:5" ht="14.25" customHeight="1">
      <c r="A673" s="110"/>
      <c r="B673" s="111" t="s">
        <v>276</v>
      </c>
      <c r="C673" s="112"/>
      <c r="D673" s="113">
        <v>16</v>
      </c>
      <c r="E673" s="114" t="s">
        <v>95</v>
      </c>
    </row>
    <row r="674" spans="1:5" ht="14.25" customHeight="1">
      <c r="A674" s="110"/>
      <c r="B674" s="111" t="s">
        <v>277</v>
      </c>
      <c r="C674" s="112"/>
      <c r="D674" s="113">
        <v>17</v>
      </c>
      <c r="E674" s="114" t="s">
        <v>55</v>
      </c>
    </row>
    <row r="675" spans="1:5" ht="14.25" customHeight="1">
      <c r="A675" s="110"/>
      <c r="B675" s="111" t="s">
        <v>279</v>
      </c>
      <c r="C675" s="112"/>
      <c r="D675" s="113">
        <v>18</v>
      </c>
      <c r="E675" s="114" t="s">
        <v>108</v>
      </c>
    </row>
    <row r="676" spans="1:5" ht="14.25" customHeight="1">
      <c r="A676" s="110"/>
      <c r="B676" s="111" t="s">
        <v>280</v>
      </c>
      <c r="C676" s="112"/>
      <c r="D676" s="113">
        <v>19</v>
      </c>
      <c r="E676" s="114" t="s">
        <v>111</v>
      </c>
    </row>
    <row r="677" spans="1:5" ht="14.25" customHeight="1">
      <c r="A677" s="110"/>
      <c r="B677" s="111" t="s">
        <v>281</v>
      </c>
      <c r="C677" s="112"/>
      <c r="D677" s="113">
        <v>20</v>
      </c>
      <c r="E677" s="114" t="s">
        <v>114</v>
      </c>
    </row>
    <row r="678" spans="1:5" ht="14.25" customHeight="1">
      <c r="A678" s="110"/>
      <c r="B678" s="111" t="s">
        <v>282</v>
      </c>
      <c r="C678" s="112"/>
      <c r="D678" s="113">
        <v>21</v>
      </c>
      <c r="E678" s="114" t="s">
        <v>117</v>
      </c>
    </row>
    <row r="679" spans="1:5" ht="14.25" customHeight="1">
      <c r="A679" s="110"/>
      <c r="B679" s="111" t="s">
        <v>283</v>
      </c>
      <c r="C679" s="112"/>
      <c r="D679" s="113">
        <v>22</v>
      </c>
      <c r="E679" s="114" t="s">
        <v>128</v>
      </c>
    </row>
    <row r="680" spans="1:5" ht="14.25" customHeight="1">
      <c r="A680" s="110"/>
      <c r="B680" s="111" t="s">
        <v>284</v>
      </c>
      <c r="C680" s="112"/>
      <c r="D680" s="113">
        <v>23</v>
      </c>
      <c r="E680" s="114" t="s">
        <v>131</v>
      </c>
    </row>
    <row r="681" spans="1:5" ht="14.25" customHeight="1">
      <c r="A681" s="110"/>
      <c r="B681" s="111" t="s">
        <v>286</v>
      </c>
      <c r="C681" s="112"/>
      <c r="D681" s="113">
        <v>24</v>
      </c>
      <c r="E681" s="114" t="s">
        <v>137</v>
      </c>
    </row>
    <row r="682" spans="1:5" ht="14.25" customHeight="1">
      <c r="A682" s="110"/>
      <c r="B682" s="111" t="s">
        <v>288</v>
      </c>
      <c r="C682" s="112"/>
      <c r="D682" s="113">
        <v>25</v>
      </c>
      <c r="E682" s="114" t="s">
        <v>143</v>
      </c>
    </row>
    <row r="683" spans="1:5" ht="14.25" customHeight="1">
      <c r="A683" s="110"/>
      <c r="B683" s="111" t="s">
        <v>290</v>
      </c>
      <c r="C683" s="112"/>
      <c r="D683" s="113">
        <v>26</v>
      </c>
      <c r="E683" s="114" t="s">
        <v>149</v>
      </c>
    </row>
    <row r="684" spans="1:5" ht="14.25" customHeight="1">
      <c r="A684" s="110"/>
      <c r="B684" s="111" t="s">
        <v>291</v>
      </c>
      <c r="C684" s="112"/>
      <c r="D684" s="113">
        <v>27</v>
      </c>
      <c r="E684" s="114" t="s">
        <v>152</v>
      </c>
    </row>
    <row r="685" spans="1:5" ht="24.75" customHeight="1">
      <c r="A685" s="110"/>
      <c r="B685" s="111" t="s">
        <v>293</v>
      </c>
      <c r="C685" s="112"/>
      <c r="D685" s="113">
        <v>28</v>
      </c>
      <c r="E685" s="114" t="s">
        <v>158</v>
      </c>
    </row>
    <row r="686" spans="1:5" ht="14.25" customHeight="1">
      <c r="A686" s="110"/>
      <c r="B686" s="111" t="s">
        <v>294</v>
      </c>
      <c r="C686" s="112"/>
      <c r="D686" s="113">
        <v>29</v>
      </c>
      <c r="E686" s="114" t="s">
        <v>161</v>
      </c>
    </row>
    <row r="687" spans="1:5" ht="14.25" customHeight="1">
      <c r="A687" s="110"/>
      <c r="B687" s="111" t="s">
        <v>295</v>
      </c>
      <c r="C687" s="112"/>
      <c r="D687" s="113">
        <v>30</v>
      </c>
      <c r="E687" s="114" t="s">
        <v>164</v>
      </c>
    </row>
    <row r="688" spans="1:5" ht="14.25" customHeight="1">
      <c r="A688" s="110"/>
      <c r="B688" s="111" t="s">
        <v>296</v>
      </c>
      <c r="C688" s="112"/>
      <c r="D688" s="113">
        <v>31</v>
      </c>
      <c r="E688" s="114" t="s">
        <v>167</v>
      </c>
    </row>
    <row r="689" spans="1:5" ht="14.25" customHeight="1">
      <c r="A689" s="110"/>
      <c r="B689" s="111" t="s">
        <v>297</v>
      </c>
      <c r="C689" s="112"/>
      <c r="D689" s="113">
        <v>32</v>
      </c>
      <c r="E689" s="114" t="s">
        <v>258</v>
      </c>
    </row>
    <row r="690" spans="1:5" ht="14.25" customHeight="1">
      <c r="A690" s="110"/>
      <c r="B690" s="111" t="s">
        <v>298</v>
      </c>
      <c r="C690" s="112"/>
      <c r="D690" s="113">
        <v>33</v>
      </c>
      <c r="E690" s="114" t="s">
        <v>178</v>
      </c>
    </row>
    <row r="691" spans="1:5" ht="14.25" customHeight="1">
      <c r="A691" s="110"/>
      <c r="B691" s="111" t="s">
        <v>299</v>
      </c>
      <c r="C691" s="112"/>
      <c r="D691" s="113">
        <v>34</v>
      </c>
      <c r="E691" s="114" t="s">
        <v>181</v>
      </c>
    </row>
    <row r="692" spans="1:5" ht="14.25" customHeight="1">
      <c r="A692" s="110"/>
      <c r="B692" s="111" t="s">
        <v>300</v>
      </c>
      <c r="C692" s="112"/>
      <c r="D692" s="113">
        <v>35</v>
      </c>
      <c r="E692" s="114" t="s">
        <v>184</v>
      </c>
    </row>
    <row r="693" spans="1:5" ht="14.25" customHeight="1">
      <c r="A693" s="110"/>
      <c r="B693" s="111" t="s">
        <v>301</v>
      </c>
      <c r="C693" s="112"/>
      <c r="D693" s="113">
        <v>36</v>
      </c>
      <c r="E693" s="114" t="s">
        <v>187</v>
      </c>
    </row>
    <row r="694" spans="1:5" ht="14.25" customHeight="1">
      <c r="A694" s="110"/>
      <c r="B694" s="111" t="s">
        <v>302</v>
      </c>
      <c r="C694" s="112"/>
      <c r="D694" s="113">
        <v>37</v>
      </c>
      <c r="E694" s="114" t="s">
        <v>190</v>
      </c>
    </row>
    <row r="695" spans="1:5" ht="14.25" customHeight="1">
      <c r="A695" s="110"/>
      <c r="B695" s="111" t="s">
        <v>303</v>
      </c>
      <c r="C695" s="112"/>
      <c r="D695" s="113">
        <v>38</v>
      </c>
      <c r="E695" s="114" t="s">
        <v>193</v>
      </c>
    </row>
    <row r="696" spans="1:5" ht="14.25" customHeight="1">
      <c r="A696" s="110"/>
      <c r="B696" s="111" t="s">
        <v>304</v>
      </c>
      <c r="C696" s="112"/>
      <c r="D696" s="113">
        <v>39</v>
      </c>
      <c r="E696" s="114" t="s">
        <v>196</v>
      </c>
    </row>
    <row r="697" spans="1:5" ht="14.25" customHeight="1">
      <c r="A697" s="110"/>
      <c r="B697" s="111" t="s">
        <v>306</v>
      </c>
      <c r="C697" s="112"/>
      <c r="D697" s="113">
        <v>40</v>
      </c>
      <c r="E697" s="114" t="s">
        <v>201</v>
      </c>
    </row>
    <row r="698" spans="1:5" ht="14.25" customHeight="1">
      <c r="A698" s="110"/>
      <c r="B698" s="111" t="s">
        <v>309</v>
      </c>
      <c r="C698" s="112"/>
      <c r="D698" s="113">
        <v>41</v>
      </c>
      <c r="E698" s="114" t="s">
        <v>215</v>
      </c>
    </row>
    <row r="699" spans="1:5" ht="14.25" customHeight="1">
      <c r="A699" s="110"/>
      <c r="B699" s="111" t="s">
        <v>310</v>
      </c>
      <c r="C699" s="112"/>
      <c r="D699" s="113">
        <v>42</v>
      </c>
      <c r="E699" s="114" t="s">
        <v>218</v>
      </c>
    </row>
    <row r="700" spans="1:5" ht="14.25" customHeight="1">
      <c r="A700" s="110"/>
      <c r="B700" s="111" t="s">
        <v>311</v>
      </c>
      <c r="C700" s="112"/>
      <c r="D700" s="113">
        <v>43</v>
      </c>
      <c r="E700" s="114" t="s">
        <v>201</v>
      </c>
    </row>
    <row r="701" spans="1:5" ht="14.25" customHeight="1">
      <c r="A701" s="110"/>
      <c r="B701" s="111" t="s">
        <v>312</v>
      </c>
      <c r="C701" s="112"/>
      <c r="D701" s="113">
        <v>44</v>
      </c>
      <c r="E701" s="114" t="s">
        <v>226</v>
      </c>
    </row>
    <row r="702" spans="1:5" ht="14.25" customHeight="1">
      <c r="A702" s="110"/>
      <c r="B702" s="111" t="s">
        <v>313</v>
      </c>
      <c r="C702" s="112"/>
      <c r="D702" s="113">
        <v>45</v>
      </c>
      <c r="E702" s="114" t="s">
        <v>229</v>
      </c>
    </row>
    <row r="703" spans="1:5" ht="14.25" customHeight="1">
      <c r="A703" s="110"/>
      <c r="B703" s="111" t="s">
        <v>315</v>
      </c>
      <c r="C703" s="112"/>
      <c r="D703" s="113">
        <v>46</v>
      </c>
      <c r="E703" s="114" t="s">
        <v>238</v>
      </c>
    </row>
    <row r="704" spans="1:5" ht="14.25" customHeight="1">
      <c r="A704" s="110"/>
      <c r="B704" s="111" t="s">
        <v>316</v>
      </c>
      <c r="C704" s="112"/>
      <c r="D704" s="113">
        <v>47</v>
      </c>
      <c r="E704" s="114" t="s">
        <v>241</v>
      </c>
    </row>
    <row r="705" spans="1:5" ht="14.25" customHeight="1">
      <c r="A705" s="110"/>
      <c r="B705" s="111" t="s">
        <v>317</v>
      </c>
      <c r="C705" s="112"/>
      <c r="D705" s="113">
        <v>48</v>
      </c>
      <c r="E705" s="114" t="s">
        <v>244</v>
      </c>
    </row>
    <row r="706" spans="1:5" ht="14.25" customHeight="1">
      <c r="A706" s="110"/>
      <c r="B706" s="111" t="s">
        <v>318</v>
      </c>
      <c r="C706" s="112"/>
      <c r="D706" s="113">
        <v>49</v>
      </c>
      <c r="E706" s="114" t="s">
        <v>247</v>
      </c>
    </row>
    <row r="707" spans="1:5" ht="14.25" customHeight="1">
      <c r="A707" s="110"/>
      <c r="B707" s="111" t="s">
        <v>319</v>
      </c>
      <c r="C707" s="112"/>
      <c r="D707" s="113">
        <v>50</v>
      </c>
      <c r="E707" s="114" t="s">
        <v>250</v>
      </c>
    </row>
    <row r="708" spans="1:5" ht="14.25" customHeight="1">
      <c r="A708" s="110"/>
      <c r="B708" s="111" t="s">
        <v>320</v>
      </c>
      <c r="C708" s="112"/>
      <c r="D708" s="113">
        <v>51</v>
      </c>
      <c r="E708" s="114" t="s">
        <v>253</v>
      </c>
    </row>
    <row r="709" spans="1:5" ht="14.25" customHeight="1">
      <c r="A709" s="110"/>
      <c r="B709" s="111" t="s">
        <v>321</v>
      </c>
      <c r="C709" s="112"/>
      <c r="D709" s="113">
        <v>52</v>
      </c>
      <c r="E709" s="114" t="s">
        <v>201</v>
      </c>
    </row>
    <row r="710" spans="1:5" ht="15" customHeight="1" hidden="1">
      <c r="A710" s="110"/>
      <c r="B710" s="111"/>
      <c r="C710" s="112"/>
      <c r="D710" s="113">
        <v>53</v>
      </c>
      <c r="E710" s="112"/>
    </row>
    <row r="711" spans="1:5" ht="15" customHeight="1" hidden="1">
      <c r="A711" s="110"/>
      <c r="B711" s="111"/>
      <c r="C711" s="112"/>
      <c r="D711" s="113">
        <v>54</v>
      </c>
      <c r="E711" s="112"/>
    </row>
    <row r="712" spans="1:5" ht="15" customHeight="1" hidden="1">
      <c r="A712" s="110"/>
      <c r="B712" s="111"/>
      <c r="C712" s="112"/>
      <c r="D712" s="113">
        <v>55</v>
      </c>
      <c r="E712" s="112"/>
    </row>
    <row r="713" spans="1:5" ht="15" customHeight="1" hidden="1">
      <c r="A713" s="110"/>
      <c r="B713" s="111"/>
      <c r="C713" s="112"/>
      <c r="D713" s="113">
        <v>56</v>
      </c>
      <c r="E713" s="112"/>
    </row>
    <row r="714" spans="1:5" ht="15" customHeight="1" hidden="1">
      <c r="A714" s="110"/>
      <c r="B714" s="111"/>
      <c r="C714" s="112"/>
      <c r="D714" s="113">
        <v>57</v>
      </c>
      <c r="E714" s="112"/>
    </row>
    <row r="715" spans="1:5" ht="15" customHeight="1" hidden="1">
      <c r="A715" s="110"/>
      <c r="B715" s="111"/>
      <c r="C715" s="112"/>
      <c r="D715" s="113">
        <v>58</v>
      </c>
      <c r="E715" s="112"/>
    </row>
    <row r="716" spans="1:5" ht="15" customHeight="1" hidden="1">
      <c r="A716" s="110"/>
      <c r="B716" s="111"/>
      <c r="C716" s="112"/>
      <c r="D716" s="113">
        <v>59</v>
      </c>
      <c r="E716" s="112"/>
    </row>
    <row r="717" spans="1:5" ht="15" customHeight="1" hidden="1">
      <c r="A717" s="110"/>
      <c r="B717" s="111"/>
      <c r="C717" s="112"/>
      <c r="D717" s="113">
        <v>60</v>
      </c>
      <c r="E717" s="112"/>
    </row>
    <row r="718" spans="1:5" ht="15" customHeight="1" hidden="1">
      <c r="A718" s="110"/>
      <c r="B718" s="111"/>
      <c r="C718" s="112"/>
      <c r="D718" s="113">
        <v>61</v>
      </c>
      <c r="E718" s="112"/>
    </row>
    <row r="719" spans="1:5" ht="15" customHeight="1" hidden="1">
      <c r="A719" s="110"/>
      <c r="B719" s="111"/>
      <c r="C719" s="112"/>
      <c r="D719" s="113">
        <v>62</v>
      </c>
      <c r="E719" s="112"/>
    </row>
    <row r="720" spans="1:5" ht="15" customHeight="1" hidden="1">
      <c r="A720" s="110"/>
      <c r="B720" s="111"/>
      <c r="C720" s="112"/>
      <c r="D720" s="113">
        <v>63</v>
      </c>
      <c r="E720" s="112"/>
    </row>
    <row r="721" spans="1:5" ht="15" customHeight="1" hidden="1">
      <c r="A721" s="110"/>
      <c r="B721" s="111"/>
      <c r="C721" s="112"/>
      <c r="D721" s="113">
        <v>64</v>
      </c>
      <c r="E721" s="112"/>
    </row>
    <row r="722" spans="1:5" ht="15" customHeight="1" hidden="1">
      <c r="A722" s="110"/>
      <c r="B722" s="111"/>
      <c r="C722" s="112"/>
      <c r="D722" s="113">
        <v>65</v>
      </c>
      <c r="E722" s="112"/>
    </row>
    <row r="723" spans="1:5" ht="15" customHeight="1" hidden="1">
      <c r="A723" s="110"/>
      <c r="B723" s="111"/>
      <c r="C723" s="112"/>
      <c r="D723" s="113">
        <v>66</v>
      </c>
      <c r="E723" s="112"/>
    </row>
    <row r="724" spans="1:5" ht="15" customHeight="1" hidden="1">
      <c r="A724" s="110"/>
      <c r="B724" s="111"/>
      <c r="C724" s="112"/>
      <c r="D724" s="113">
        <v>67</v>
      </c>
      <c r="E724" s="112"/>
    </row>
    <row r="725" spans="1:5" ht="15" customHeight="1" hidden="1">
      <c r="A725" s="110"/>
      <c r="B725" s="111"/>
      <c r="C725" s="112"/>
      <c r="D725" s="113">
        <v>68</v>
      </c>
      <c r="E725" s="112"/>
    </row>
    <row r="726" spans="1:5" ht="15" customHeight="1" hidden="1">
      <c r="A726" s="110"/>
      <c r="B726" s="111"/>
      <c r="C726" s="112"/>
      <c r="D726" s="113">
        <v>69</v>
      </c>
      <c r="E726" s="112"/>
    </row>
    <row r="727" spans="1:5" ht="15" customHeight="1" hidden="1">
      <c r="A727" s="110"/>
      <c r="B727" s="111"/>
      <c r="C727" s="112"/>
      <c r="D727" s="113">
        <v>70</v>
      </c>
      <c r="E727" s="112"/>
    </row>
    <row r="728" spans="1:5" ht="15" customHeight="1" hidden="1">
      <c r="A728" s="110"/>
      <c r="B728" s="111"/>
      <c r="C728" s="112"/>
      <c r="D728" s="113">
        <v>71</v>
      </c>
      <c r="E728" s="112"/>
    </row>
    <row r="729" spans="1:5" ht="15" customHeight="1" hidden="1">
      <c r="A729" s="110"/>
      <c r="B729" s="111"/>
      <c r="C729" s="112"/>
      <c r="D729" s="113">
        <v>72</v>
      </c>
      <c r="E729" s="112"/>
    </row>
    <row r="730" spans="1:5" ht="15" customHeight="1" hidden="1">
      <c r="A730" s="110"/>
      <c r="B730" s="111"/>
      <c r="C730" s="112"/>
      <c r="D730" s="113">
        <v>73</v>
      </c>
      <c r="E730" s="112"/>
    </row>
    <row r="731" spans="1:5" ht="15" customHeight="1" hidden="1">
      <c r="A731" s="110"/>
      <c r="B731" s="111"/>
      <c r="C731" s="112"/>
      <c r="D731" s="113">
        <v>74</v>
      </c>
      <c r="E731" s="112"/>
    </row>
    <row r="732" spans="1:5" ht="15" customHeight="1" hidden="1">
      <c r="A732" s="110"/>
      <c r="B732" s="111"/>
      <c r="C732" s="112"/>
      <c r="D732" s="113">
        <v>75</v>
      </c>
      <c r="E732" s="112"/>
    </row>
    <row r="733" spans="1:5" ht="15" customHeight="1" hidden="1">
      <c r="A733" s="110"/>
      <c r="B733" s="111"/>
      <c r="C733" s="112"/>
      <c r="D733" s="113">
        <v>76</v>
      </c>
      <c r="E733" s="112"/>
    </row>
    <row r="734" spans="1:5" ht="15" customHeight="1" hidden="1">
      <c r="A734" s="110"/>
      <c r="B734" s="111"/>
      <c r="C734" s="112"/>
      <c r="D734" s="113">
        <v>77</v>
      </c>
      <c r="E734" s="112"/>
    </row>
    <row r="735" spans="1:5" ht="15" customHeight="1" hidden="1">
      <c r="A735" s="110"/>
      <c r="B735" s="111"/>
      <c r="C735" s="112"/>
      <c r="D735" s="113">
        <v>78</v>
      </c>
      <c r="E735" s="112"/>
    </row>
    <row r="736" spans="1:5" ht="15" customHeight="1" hidden="1">
      <c r="A736" s="110"/>
      <c r="B736" s="111"/>
      <c r="C736" s="112"/>
      <c r="D736" s="113">
        <v>79</v>
      </c>
      <c r="E736" s="112"/>
    </row>
    <row r="737" spans="1:5" ht="15" customHeight="1" hidden="1">
      <c r="A737" s="110"/>
      <c r="B737" s="111"/>
      <c r="C737" s="112"/>
      <c r="D737" s="113">
        <v>80</v>
      </c>
      <c r="E737" s="112"/>
    </row>
    <row r="738" spans="1:5" ht="15" customHeight="1" hidden="1">
      <c r="A738" s="110"/>
      <c r="B738" s="111"/>
      <c r="C738" s="112"/>
      <c r="D738" s="113">
        <v>81</v>
      </c>
      <c r="E738" s="112"/>
    </row>
    <row r="739" spans="1:5" ht="15" customHeight="1">
      <c r="A739" s="110"/>
      <c r="B739" s="111"/>
      <c r="C739" s="112"/>
      <c r="D739" s="113"/>
      <c r="E739" s="112" t="s">
        <v>261</v>
      </c>
    </row>
    <row r="740" spans="1:5" ht="15" customHeight="1">
      <c r="A740" s="110"/>
      <c r="B740" s="111"/>
      <c r="C740" s="112"/>
      <c r="D740" s="113"/>
      <c r="E740" s="112" t="s">
        <v>263</v>
      </c>
    </row>
    <row r="741" spans="1:5" ht="27" customHeight="1">
      <c r="A741" s="303" t="s">
        <v>42</v>
      </c>
      <c r="B741" s="303"/>
      <c r="C741" s="108"/>
      <c r="D741" s="109">
        <v>1</v>
      </c>
      <c r="E741" s="11" t="s">
        <v>340</v>
      </c>
    </row>
    <row r="742" spans="1:5" ht="14.25" customHeight="1">
      <c r="A742" s="110"/>
      <c r="B742" s="111" t="s">
        <v>273</v>
      </c>
      <c r="C742" s="112"/>
      <c r="D742" s="113">
        <v>2</v>
      </c>
      <c r="E742" s="114" t="s">
        <v>53</v>
      </c>
    </row>
    <row r="743" spans="1:5" ht="14.25" customHeight="1">
      <c r="A743" s="110"/>
      <c r="B743" s="111" t="s">
        <v>326</v>
      </c>
      <c r="C743" s="112"/>
      <c r="D743" s="113">
        <v>3</v>
      </c>
      <c r="E743" s="114" t="s">
        <v>67</v>
      </c>
    </row>
    <row r="744" spans="1:5" ht="14.25" customHeight="1">
      <c r="A744" s="110"/>
      <c r="B744" s="111" t="s">
        <v>327</v>
      </c>
      <c r="C744" s="112"/>
      <c r="D744" s="113">
        <v>4</v>
      </c>
      <c r="E744" s="114" t="s">
        <v>71</v>
      </c>
    </row>
    <row r="745" spans="1:5" ht="14.25" customHeight="1">
      <c r="A745" s="110"/>
      <c r="B745" s="111" t="s">
        <v>328</v>
      </c>
      <c r="C745" s="112"/>
      <c r="D745" s="113">
        <v>5</v>
      </c>
      <c r="E745" s="114" t="s">
        <v>74</v>
      </c>
    </row>
    <row r="746" spans="1:5" ht="14.25" customHeight="1">
      <c r="A746" s="110"/>
      <c r="B746" s="111" t="s">
        <v>329</v>
      </c>
      <c r="C746" s="112"/>
      <c r="D746" s="113">
        <v>6</v>
      </c>
      <c r="E746" s="114" t="s">
        <v>77</v>
      </c>
    </row>
    <row r="747" spans="1:5" ht="14.25" customHeight="1">
      <c r="A747" s="110"/>
      <c r="B747" s="111" t="s">
        <v>276</v>
      </c>
      <c r="C747" s="112"/>
      <c r="D747" s="113">
        <v>7</v>
      </c>
      <c r="E747" s="114" t="s">
        <v>95</v>
      </c>
    </row>
    <row r="748" spans="1:5" ht="14.25" customHeight="1">
      <c r="A748" s="110"/>
      <c r="B748" s="111" t="s">
        <v>334</v>
      </c>
      <c r="C748" s="112"/>
      <c r="D748" s="113">
        <v>8</v>
      </c>
      <c r="E748" s="114" t="s">
        <v>103</v>
      </c>
    </row>
    <row r="749" spans="1:5" ht="14.25" customHeight="1">
      <c r="A749" s="110"/>
      <c r="B749" s="111" t="s">
        <v>280</v>
      </c>
      <c r="C749" s="112"/>
      <c r="D749" s="113">
        <v>9</v>
      </c>
      <c r="E749" s="114" t="s">
        <v>111</v>
      </c>
    </row>
    <row r="750" spans="1:5" ht="14.25" customHeight="1">
      <c r="A750" s="110"/>
      <c r="B750" s="111" t="s">
        <v>281</v>
      </c>
      <c r="C750" s="112"/>
      <c r="D750" s="113">
        <v>10</v>
      </c>
      <c r="E750" s="114" t="s">
        <v>114</v>
      </c>
    </row>
    <row r="751" spans="1:5" ht="14.25" customHeight="1">
      <c r="A751" s="110"/>
      <c r="B751" s="111" t="s">
        <v>282</v>
      </c>
      <c r="C751" s="112"/>
      <c r="D751" s="113">
        <v>11</v>
      </c>
      <c r="E751" s="114" t="s">
        <v>117</v>
      </c>
    </row>
    <row r="752" spans="1:5" ht="14.25" customHeight="1">
      <c r="A752" s="110"/>
      <c r="B752" s="111" t="s">
        <v>283</v>
      </c>
      <c r="C752" s="112"/>
      <c r="D752" s="113">
        <v>12</v>
      </c>
      <c r="E752" s="114" t="s">
        <v>128</v>
      </c>
    </row>
    <row r="753" spans="1:5" ht="14.25" customHeight="1">
      <c r="A753" s="110"/>
      <c r="B753" s="111" t="s">
        <v>285</v>
      </c>
      <c r="C753" s="112"/>
      <c r="D753" s="113">
        <v>13</v>
      </c>
      <c r="E753" s="114" t="s">
        <v>134</v>
      </c>
    </row>
    <row r="754" spans="1:5" ht="14.25" customHeight="1">
      <c r="A754" s="110"/>
      <c r="B754" s="111" t="s">
        <v>287</v>
      </c>
      <c r="C754" s="112"/>
      <c r="D754" s="113">
        <v>14</v>
      </c>
      <c r="E754" s="114" t="s">
        <v>140</v>
      </c>
    </row>
    <row r="755" spans="1:5" ht="14.25" customHeight="1">
      <c r="A755" s="110"/>
      <c r="B755" s="111" t="s">
        <v>288</v>
      </c>
      <c r="C755" s="112"/>
      <c r="D755" s="113">
        <v>15</v>
      </c>
      <c r="E755" s="114" t="s">
        <v>143</v>
      </c>
    </row>
    <row r="756" spans="1:5" ht="14.25" customHeight="1">
      <c r="A756" s="110"/>
      <c r="B756" s="111" t="s">
        <v>290</v>
      </c>
      <c r="C756" s="112"/>
      <c r="D756" s="113">
        <v>16</v>
      </c>
      <c r="E756" s="114" t="s">
        <v>149</v>
      </c>
    </row>
    <row r="757" spans="1:5" ht="24.75" customHeight="1">
      <c r="A757" s="110"/>
      <c r="B757" s="111" t="s">
        <v>293</v>
      </c>
      <c r="C757" s="112"/>
      <c r="D757" s="113">
        <v>17</v>
      </c>
      <c r="E757" s="114" t="s">
        <v>158</v>
      </c>
    </row>
    <row r="758" spans="1:5" ht="14.25" customHeight="1">
      <c r="A758" s="110"/>
      <c r="B758" s="111" t="s">
        <v>294</v>
      </c>
      <c r="C758" s="112"/>
      <c r="D758" s="113">
        <v>18</v>
      </c>
      <c r="E758" s="114" t="s">
        <v>161</v>
      </c>
    </row>
    <row r="759" spans="1:5" ht="14.25" customHeight="1">
      <c r="A759" s="110"/>
      <c r="B759" s="111" t="s">
        <v>295</v>
      </c>
      <c r="C759" s="112"/>
      <c r="D759" s="113">
        <v>19</v>
      </c>
      <c r="E759" s="114" t="s">
        <v>164</v>
      </c>
    </row>
    <row r="760" spans="1:5" ht="14.25" customHeight="1">
      <c r="A760" s="110"/>
      <c r="B760" s="111" t="s">
        <v>297</v>
      </c>
      <c r="C760" s="112"/>
      <c r="D760" s="113">
        <v>20</v>
      </c>
      <c r="E760" s="114" t="s">
        <v>258</v>
      </c>
    </row>
    <row r="761" spans="1:5" ht="14.25" customHeight="1">
      <c r="A761" s="110"/>
      <c r="B761" s="111" t="s">
        <v>298</v>
      </c>
      <c r="C761" s="112"/>
      <c r="D761" s="113">
        <v>21</v>
      </c>
      <c r="E761" s="114" t="s">
        <v>178</v>
      </c>
    </row>
    <row r="762" spans="1:5" ht="14.25" customHeight="1">
      <c r="A762" s="110"/>
      <c r="B762" s="111" t="s">
        <v>299</v>
      </c>
      <c r="C762" s="112"/>
      <c r="D762" s="113">
        <v>22</v>
      </c>
      <c r="E762" s="114" t="s">
        <v>181</v>
      </c>
    </row>
    <row r="763" spans="1:5" ht="14.25" customHeight="1">
      <c r="A763" s="110"/>
      <c r="B763" s="111" t="s">
        <v>300</v>
      </c>
      <c r="C763" s="112"/>
      <c r="D763" s="113">
        <v>23</v>
      </c>
      <c r="E763" s="114" t="s">
        <v>184</v>
      </c>
    </row>
    <row r="764" spans="1:5" ht="14.25" customHeight="1">
      <c r="A764" s="110"/>
      <c r="B764" s="111" t="s">
        <v>301</v>
      </c>
      <c r="C764" s="112"/>
      <c r="D764" s="113">
        <v>24</v>
      </c>
      <c r="E764" s="114" t="s">
        <v>187</v>
      </c>
    </row>
    <row r="765" spans="1:5" ht="14.25" customHeight="1">
      <c r="A765" s="110"/>
      <c r="B765" s="111" t="s">
        <v>302</v>
      </c>
      <c r="C765" s="112"/>
      <c r="D765" s="113">
        <v>25</v>
      </c>
      <c r="E765" s="114" t="s">
        <v>190</v>
      </c>
    </row>
    <row r="766" spans="1:5" ht="14.25" customHeight="1">
      <c r="A766" s="110"/>
      <c r="B766" s="111" t="s">
        <v>303</v>
      </c>
      <c r="C766" s="112"/>
      <c r="D766" s="113">
        <v>26</v>
      </c>
      <c r="E766" s="114" t="s">
        <v>193</v>
      </c>
    </row>
    <row r="767" spans="1:5" ht="14.25" customHeight="1">
      <c r="A767" s="110"/>
      <c r="B767" s="111" t="s">
        <v>304</v>
      </c>
      <c r="C767" s="112"/>
      <c r="D767" s="113">
        <v>27</v>
      </c>
      <c r="E767" s="114" t="s">
        <v>196</v>
      </c>
    </row>
    <row r="768" spans="1:5" ht="14.25" customHeight="1">
      <c r="A768" s="110"/>
      <c r="B768" s="111" t="s">
        <v>305</v>
      </c>
      <c r="C768" s="112"/>
      <c r="D768" s="113">
        <v>28</v>
      </c>
      <c r="E768" s="114" t="s">
        <v>198</v>
      </c>
    </row>
    <row r="769" spans="1:5" ht="14.25" customHeight="1">
      <c r="A769" s="110"/>
      <c r="B769" s="111" t="s">
        <v>306</v>
      </c>
      <c r="C769" s="112"/>
      <c r="D769" s="113">
        <v>29</v>
      </c>
      <c r="E769" s="114" t="s">
        <v>201</v>
      </c>
    </row>
    <row r="770" spans="1:5" ht="14.25" customHeight="1">
      <c r="A770" s="110"/>
      <c r="B770" s="111" t="s">
        <v>309</v>
      </c>
      <c r="C770" s="112"/>
      <c r="D770" s="113">
        <v>30</v>
      </c>
      <c r="E770" s="114" t="s">
        <v>215</v>
      </c>
    </row>
    <row r="771" spans="1:5" ht="14.25" customHeight="1">
      <c r="A771" s="110"/>
      <c r="B771" s="111" t="s">
        <v>310</v>
      </c>
      <c r="C771" s="112"/>
      <c r="D771" s="113">
        <v>31</v>
      </c>
      <c r="E771" s="114" t="s">
        <v>218</v>
      </c>
    </row>
    <row r="772" spans="1:5" ht="14.25" customHeight="1">
      <c r="A772" s="110"/>
      <c r="B772" s="111" t="s">
        <v>311</v>
      </c>
      <c r="C772" s="112"/>
      <c r="D772" s="113">
        <v>32</v>
      </c>
      <c r="E772" s="114" t="s">
        <v>201</v>
      </c>
    </row>
    <row r="773" spans="1:5" ht="14.25" customHeight="1">
      <c r="A773" s="110"/>
      <c r="B773" s="111" t="s">
        <v>312</v>
      </c>
      <c r="C773" s="112"/>
      <c r="D773" s="113">
        <v>33</v>
      </c>
      <c r="E773" s="114" t="s">
        <v>226</v>
      </c>
    </row>
    <row r="774" spans="1:5" ht="14.25" customHeight="1">
      <c r="A774" s="110"/>
      <c r="B774" s="111" t="s">
        <v>313</v>
      </c>
      <c r="C774" s="112"/>
      <c r="D774" s="113">
        <v>34</v>
      </c>
      <c r="E774" s="114" t="s">
        <v>229</v>
      </c>
    </row>
    <row r="775" spans="1:5" ht="14.25" customHeight="1">
      <c r="A775" s="110"/>
      <c r="B775" s="111" t="s">
        <v>314</v>
      </c>
      <c r="C775" s="112"/>
      <c r="D775" s="113">
        <v>35</v>
      </c>
      <c r="E775" s="114" t="s">
        <v>232</v>
      </c>
    </row>
    <row r="776" spans="1:5" ht="14.25" customHeight="1">
      <c r="A776" s="110"/>
      <c r="B776" s="111" t="s">
        <v>315</v>
      </c>
      <c r="C776" s="112"/>
      <c r="D776" s="113">
        <v>36</v>
      </c>
      <c r="E776" s="114" t="s">
        <v>238</v>
      </c>
    </row>
    <row r="777" spans="1:5" ht="14.25" customHeight="1">
      <c r="A777" s="110"/>
      <c r="B777" s="111" t="s">
        <v>316</v>
      </c>
      <c r="C777" s="112"/>
      <c r="D777" s="113">
        <v>37</v>
      </c>
      <c r="E777" s="114" t="s">
        <v>241</v>
      </c>
    </row>
    <row r="778" spans="1:5" ht="14.25" customHeight="1">
      <c r="A778" s="110"/>
      <c r="B778" s="111" t="s">
        <v>317</v>
      </c>
      <c r="C778" s="112"/>
      <c r="D778" s="113">
        <v>38</v>
      </c>
      <c r="E778" s="114" t="s">
        <v>244</v>
      </c>
    </row>
    <row r="779" spans="1:5" ht="14.25" customHeight="1">
      <c r="A779" s="110"/>
      <c r="B779" s="111" t="s">
        <v>318</v>
      </c>
      <c r="C779" s="112"/>
      <c r="D779" s="113">
        <v>39</v>
      </c>
      <c r="E779" s="114" t="s">
        <v>247</v>
      </c>
    </row>
    <row r="780" spans="1:5" ht="14.25" customHeight="1">
      <c r="A780" s="110"/>
      <c r="B780" s="111" t="s">
        <v>319</v>
      </c>
      <c r="C780" s="112"/>
      <c r="D780" s="113">
        <v>40</v>
      </c>
      <c r="E780" s="114" t="s">
        <v>250</v>
      </c>
    </row>
    <row r="781" spans="1:5" ht="14.25" customHeight="1">
      <c r="A781" s="110"/>
      <c r="B781" s="111" t="s">
        <v>320</v>
      </c>
      <c r="C781" s="112"/>
      <c r="D781" s="113">
        <v>41</v>
      </c>
      <c r="E781" s="114" t="s">
        <v>253</v>
      </c>
    </row>
    <row r="782" spans="1:5" ht="14.25" customHeight="1">
      <c r="A782" s="110"/>
      <c r="B782" s="111" t="s">
        <v>321</v>
      </c>
      <c r="C782" s="112"/>
      <c r="D782" s="113">
        <v>42</v>
      </c>
      <c r="E782" s="114" t="s">
        <v>201</v>
      </c>
    </row>
    <row r="783" spans="1:5" ht="15" customHeight="1" hidden="1">
      <c r="A783" s="110"/>
      <c r="B783" s="111"/>
      <c r="C783" s="112"/>
      <c r="D783" s="113">
        <v>43</v>
      </c>
      <c r="E783" s="112"/>
    </row>
    <row r="784" spans="1:5" ht="15" customHeight="1" hidden="1">
      <c r="A784" s="110"/>
      <c r="B784" s="111"/>
      <c r="C784" s="112"/>
      <c r="D784" s="113">
        <v>44</v>
      </c>
      <c r="E784" s="112"/>
    </row>
    <row r="785" spans="1:5" ht="15" customHeight="1" hidden="1">
      <c r="A785" s="110"/>
      <c r="B785" s="111"/>
      <c r="C785" s="112"/>
      <c r="D785" s="113">
        <v>45</v>
      </c>
      <c r="E785" s="112"/>
    </row>
    <row r="786" spans="1:5" ht="15" customHeight="1" hidden="1">
      <c r="A786" s="110"/>
      <c r="B786" s="111"/>
      <c r="C786" s="112"/>
      <c r="D786" s="113">
        <v>46</v>
      </c>
      <c r="E786" s="112"/>
    </row>
    <row r="787" spans="1:5" ht="15" customHeight="1" hidden="1">
      <c r="A787" s="110"/>
      <c r="B787" s="111"/>
      <c r="C787" s="112"/>
      <c r="D787" s="113">
        <v>47</v>
      </c>
      <c r="E787" s="112"/>
    </row>
    <row r="788" spans="1:5" ht="15" customHeight="1" hidden="1">
      <c r="A788" s="110"/>
      <c r="B788" s="111"/>
      <c r="C788" s="112"/>
      <c r="D788" s="113">
        <v>48</v>
      </c>
      <c r="E788" s="112"/>
    </row>
    <row r="789" spans="1:5" ht="15" customHeight="1" hidden="1">
      <c r="A789" s="110"/>
      <c r="B789" s="111"/>
      <c r="C789" s="112"/>
      <c r="D789" s="113">
        <v>49</v>
      </c>
      <c r="E789" s="112"/>
    </row>
    <row r="790" spans="1:5" ht="15" customHeight="1" hidden="1">
      <c r="A790" s="110"/>
      <c r="B790" s="111"/>
      <c r="C790" s="112"/>
      <c r="D790" s="113">
        <v>50</v>
      </c>
      <c r="E790" s="112"/>
    </row>
    <row r="791" spans="1:5" ht="15" customHeight="1" hidden="1">
      <c r="A791" s="110"/>
      <c r="B791" s="111"/>
      <c r="C791" s="112"/>
      <c r="D791" s="113">
        <v>51</v>
      </c>
      <c r="E791" s="112"/>
    </row>
    <row r="792" spans="1:5" ht="15" customHeight="1" hidden="1">
      <c r="A792" s="110"/>
      <c r="B792" s="111"/>
      <c r="C792" s="112"/>
      <c r="D792" s="113">
        <v>52</v>
      </c>
      <c r="E792" s="112"/>
    </row>
    <row r="793" spans="1:5" ht="15" customHeight="1" hidden="1">
      <c r="A793" s="110"/>
      <c r="B793" s="111"/>
      <c r="C793" s="112"/>
      <c r="D793" s="113">
        <v>53</v>
      </c>
      <c r="E793" s="112"/>
    </row>
    <row r="794" spans="1:5" ht="15" customHeight="1" hidden="1">
      <c r="A794" s="110"/>
      <c r="B794" s="111"/>
      <c r="C794" s="112"/>
      <c r="D794" s="113">
        <v>54</v>
      </c>
      <c r="E794" s="112"/>
    </row>
    <row r="795" spans="1:5" ht="15" customHeight="1" hidden="1">
      <c r="A795" s="110"/>
      <c r="B795" s="111"/>
      <c r="C795" s="112"/>
      <c r="D795" s="113">
        <v>55</v>
      </c>
      <c r="E795" s="112"/>
    </row>
    <row r="796" spans="1:5" ht="15" customHeight="1" hidden="1">
      <c r="A796" s="110"/>
      <c r="B796" s="111"/>
      <c r="C796" s="112"/>
      <c r="D796" s="113">
        <v>56</v>
      </c>
      <c r="E796" s="112"/>
    </row>
    <row r="797" spans="1:5" ht="15" customHeight="1" hidden="1">
      <c r="A797" s="110"/>
      <c r="B797" s="111"/>
      <c r="C797" s="112"/>
      <c r="D797" s="113">
        <v>57</v>
      </c>
      <c r="E797" s="112"/>
    </row>
    <row r="798" spans="1:5" ht="15" customHeight="1" hidden="1">
      <c r="A798" s="110"/>
      <c r="B798" s="111"/>
      <c r="C798" s="112"/>
      <c r="D798" s="113">
        <v>58</v>
      </c>
      <c r="E798" s="112"/>
    </row>
    <row r="799" spans="1:5" ht="15" customHeight="1" hidden="1">
      <c r="A799" s="110"/>
      <c r="B799" s="111"/>
      <c r="C799" s="112"/>
      <c r="D799" s="113">
        <v>59</v>
      </c>
      <c r="E799" s="112"/>
    </row>
    <row r="800" spans="1:5" ht="15" customHeight="1" hidden="1">
      <c r="A800" s="110"/>
      <c r="B800" s="111"/>
      <c r="C800" s="112"/>
      <c r="D800" s="113">
        <v>60</v>
      </c>
      <c r="E800" s="112"/>
    </row>
    <row r="801" spans="1:5" ht="15" customHeight="1" hidden="1">
      <c r="A801" s="110"/>
      <c r="B801" s="111"/>
      <c r="C801" s="112"/>
      <c r="D801" s="113">
        <v>61</v>
      </c>
      <c r="E801" s="112"/>
    </row>
    <row r="802" spans="1:5" ht="15" customHeight="1" hidden="1">
      <c r="A802" s="110"/>
      <c r="B802" s="111"/>
      <c r="C802" s="112"/>
      <c r="D802" s="113">
        <v>62</v>
      </c>
      <c r="E802" s="112"/>
    </row>
    <row r="803" spans="1:5" ht="15" customHeight="1" hidden="1">
      <c r="A803" s="110"/>
      <c r="B803" s="111"/>
      <c r="C803" s="112"/>
      <c r="D803" s="113">
        <v>63</v>
      </c>
      <c r="E803" s="112"/>
    </row>
    <row r="804" spans="1:5" ht="15" customHeight="1" hidden="1">
      <c r="A804" s="110"/>
      <c r="B804" s="111"/>
      <c r="C804" s="112"/>
      <c r="D804" s="113">
        <v>64</v>
      </c>
      <c r="E804" s="112"/>
    </row>
    <row r="805" spans="1:5" ht="15" customHeight="1" hidden="1">
      <c r="A805" s="110"/>
      <c r="B805" s="111"/>
      <c r="C805" s="112"/>
      <c r="D805" s="113">
        <v>65</v>
      </c>
      <c r="E805" s="112"/>
    </row>
    <row r="806" spans="1:5" ht="15" customHeight="1" hidden="1">
      <c r="A806" s="110"/>
      <c r="B806" s="111"/>
      <c r="C806" s="112"/>
      <c r="D806" s="113">
        <v>66</v>
      </c>
      <c r="E806" s="112"/>
    </row>
    <row r="807" spans="1:5" ht="15" customHeight="1" hidden="1">
      <c r="A807" s="110"/>
      <c r="B807" s="111"/>
      <c r="C807" s="112"/>
      <c r="D807" s="113">
        <v>67</v>
      </c>
      <c r="E807" s="112"/>
    </row>
    <row r="808" spans="1:5" ht="15" customHeight="1" hidden="1">
      <c r="A808" s="110"/>
      <c r="B808" s="111"/>
      <c r="C808" s="112"/>
      <c r="D808" s="113">
        <v>68</v>
      </c>
      <c r="E808" s="112"/>
    </row>
    <row r="809" spans="1:5" ht="15" customHeight="1" hidden="1">
      <c r="A809" s="110"/>
      <c r="B809" s="111"/>
      <c r="C809" s="112"/>
      <c r="D809" s="113">
        <v>69</v>
      </c>
      <c r="E809" s="112"/>
    </row>
    <row r="810" spans="1:5" ht="15" customHeight="1" hidden="1">
      <c r="A810" s="110"/>
      <c r="B810" s="111"/>
      <c r="C810" s="112"/>
      <c r="D810" s="113">
        <v>70</v>
      </c>
      <c r="E810" s="112"/>
    </row>
    <row r="811" spans="1:5" ht="15" customHeight="1" hidden="1">
      <c r="A811" s="110"/>
      <c r="B811" s="111"/>
      <c r="C811" s="112"/>
      <c r="D811" s="113">
        <v>71</v>
      </c>
      <c r="E811" s="112"/>
    </row>
    <row r="812" spans="1:5" ht="15" customHeight="1" hidden="1">
      <c r="A812" s="110"/>
      <c r="B812" s="111"/>
      <c r="C812" s="112"/>
      <c r="D812" s="113">
        <v>72</v>
      </c>
      <c r="E812" s="112"/>
    </row>
    <row r="813" spans="1:5" ht="15" customHeight="1" hidden="1">
      <c r="A813" s="110"/>
      <c r="B813" s="111"/>
      <c r="C813" s="112"/>
      <c r="D813" s="113">
        <v>73</v>
      </c>
      <c r="E813" s="112"/>
    </row>
    <row r="814" spans="1:5" ht="15" customHeight="1" hidden="1">
      <c r="A814" s="110"/>
      <c r="B814" s="111"/>
      <c r="C814" s="112"/>
      <c r="D814" s="113">
        <v>74</v>
      </c>
      <c r="E814" s="112"/>
    </row>
    <row r="815" spans="1:5" ht="15" customHeight="1" hidden="1">
      <c r="A815" s="110"/>
      <c r="B815" s="111"/>
      <c r="C815" s="112"/>
      <c r="D815" s="113">
        <v>75</v>
      </c>
      <c r="E815" s="112"/>
    </row>
    <row r="816" spans="1:5" ht="15" customHeight="1" hidden="1">
      <c r="A816" s="110"/>
      <c r="B816" s="111"/>
      <c r="C816" s="112"/>
      <c r="D816" s="113">
        <v>76</v>
      </c>
      <c r="E816" s="112"/>
    </row>
    <row r="817" spans="1:5" ht="15" customHeight="1" hidden="1">
      <c r="A817" s="110"/>
      <c r="B817" s="111"/>
      <c r="C817" s="112"/>
      <c r="D817" s="113">
        <v>77</v>
      </c>
      <c r="E817" s="112"/>
    </row>
    <row r="818" spans="1:5" ht="15" customHeight="1" hidden="1">
      <c r="A818" s="110"/>
      <c r="B818" s="111"/>
      <c r="C818" s="112"/>
      <c r="D818" s="113">
        <v>78</v>
      </c>
      <c r="E818" s="112"/>
    </row>
    <row r="819" spans="1:5" ht="15" customHeight="1" hidden="1">
      <c r="A819" s="110"/>
      <c r="B819" s="111"/>
      <c r="C819" s="112"/>
      <c r="D819" s="113">
        <v>79</v>
      </c>
      <c r="E819" s="112"/>
    </row>
    <row r="820" spans="1:5" ht="15" customHeight="1" hidden="1">
      <c r="A820" s="110"/>
      <c r="B820" s="111"/>
      <c r="C820" s="112"/>
      <c r="D820" s="113">
        <v>80</v>
      </c>
      <c r="E820" s="112"/>
    </row>
    <row r="821" spans="1:5" ht="15" customHeight="1" hidden="1">
      <c r="A821" s="110"/>
      <c r="B821" s="111"/>
      <c r="C821" s="112"/>
      <c r="D821" s="113">
        <v>81</v>
      </c>
      <c r="E821" s="112"/>
    </row>
    <row r="822" spans="1:5" ht="15" customHeight="1">
      <c r="A822" s="110"/>
      <c r="B822" s="111"/>
      <c r="C822" s="112"/>
      <c r="D822" s="113"/>
      <c r="E822" s="112" t="s">
        <v>261</v>
      </c>
    </row>
    <row r="823" spans="1:5" ht="15" customHeight="1">
      <c r="A823" s="110"/>
      <c r="B823" s="111"/>
      <c r="C823" s="112"/>
      <c r="D823" s="113"/>
      <c r="E823" s="112" t="s">
        <v>263</v>
      </c>
    </row>
    <row r="824" spans="1:5" ht="27" customHeight="1">
      <c r="A824" s="303" t="s">
        <v>120</v>
      </c>
      <c r="B824" s="303"/>
      <c r="C824" s="108"/>
      <c r="D824" s="109">
        <v>1</v>
      </c>
      <c r="E824" s="11" t="s">
        <v>341</v>
      </c>
    </row>
    <row r="825" spans="1:5" ht="14.25" customHeight="1">
      <c r="A825" s="110"/>
      <c r="B825" s="111" t="s">
        <v>290</v>
      </c>
      <c r="C825" s="112"/>
      <c r="D825" s="113">
        <v>2</v>
      </c>
      <c r="E825" s="114" t="s">
        <v>149</v>
      </c>
    </row>
    <row r="826" spans="1:5" ht="14.25" customHeight="1">
      <c r="A826" s="110"/>
      <c r="B826" s="111" t="s">
        <v>294</v>
      </c>
      <c r="C826" s="112"/>
      <c r="D826" s="113">
        <v>3</v>
      </c>
      <c r="E826" s="114" t="s">
        <v>161</v>
      </c>
    </row>
    <row r="827" spans="1:5" ht="14.25" customHeight="1">
      <c r="A827" s="110"/>
      <c r="B827" s="111" t="s">
        <v>295</v>
      </c>
      <c r="C827" s="112"/>
      <c r="D827" s="113">
        <v>4</v>
      </c>
      <c r="E827" s="114" t="s">
        <v>164</v>
      </c>
    </row>
    <row r="828" spans="1:5" ht="14.25" customHeight="1">
      <c r="A828" s="110"/>
      <c r="B828" s="111" t="s">
        <v>297</v>
      </c>
      <c r="C828" s="112"/>
      <c r="D828" s="113">
        <v>5</v>
      </c>
      <c r="E828" s="114" t="s">
        <v>258</v>
      </c>
    </row>
    <row r="829" spans="1:5" ht="14.25" customHeight="1">
      <c r="A829" s="110"/>
      <c r="B829" s="111" t="s">
        <v>298</v>
      </c>
      <c r="C829" s="112"/>
      <c r="D829" s="113">
        <v>6</v>
      </c>
      <c r="E829" s="114" t="s">
        <v>178</v>
      </c>
    </row>
    <row r="830" spans="1:5" ht="14.25" customHeight="1">
      <c r="A830" s="110"/>
      <c r="B830" s="111" t="s">
        <v>299</v>
      </c>
      <c r="C830" s="112"/>
      <c r="D830" s="113">
        <v>7</v>
      </c>
      <c r="E830" s="114" t="s">
        <v>181</v>
      </c>
    </row>
    <row r="831" spans="1:5" ht="14.25" customHeight="1">
      <c r="A831" s="110"/>
      <c r="B831" s="111" t="s">
        <v>300</v>
      </c>
      <c r="C831" s="112"/>
      <c r="D831" s="113">
        <v>8</v>
      </c>
      <c r="E831" s="114" t="s">
        <v>184</v>
      </c>
    </row>
    <row r="832" spans="1:5" ht="14.25" customHeight="1">
      <c r="A832" s="110"/>
      <c r="B832" s="111" t="s">
        <v>301</v>
      </c>
      <c r="C832" s="112"/>
      <c r="D832" s="113">
        <v>9</v>
      </c>
      <c r="E832" s="114" t="s">
        <v>187</v>
      </c>
    </row>
    <row r="833" spans="1:5" ht="14.25" customHeight="1">
      <c r="A833" s="110"/>
      <c r="B833" s="111" t="s">
        <v>302</v>
      </c>
      <c r="C833" s="112"/>
      <c r="D833" s="113">
        <v>10</v>
      </c>
      <c r="E833" s="114" t="s">
        <v>190</v>
      </c>
    </row>
    <row r="834" spans="1:5" ht="14.25" customHeight="1">
      <c r="A834" s="110"/>
      <c r="B834" s="111" t="s">
        <v>304</v>
      </c>
      <c r="C834" s="112"/>
      <c r="D834" s="113">
        <v>11</v>
      </c>
      <c r="E834" s="114" t="s">
        <v>196</v>
      </c>
    </row>
    <row r="835" spans="1:5" ht="14.25" customHeight="1">
      <c r="A835" s="110"/>
      <c r="B835" s="111" t="s">
        <v>305</v>
      </c>
      <c r="C835" s="112"/>
      <c r="D835" s="113">
        <v>12</v>
      </c>
      <c r="E835" s="114" t="s">
        <v>198</v>
      </c>
    </row>
    <row r="836" spans="1:5" ht="14.25" customHeight="1">
      <c r="A836" s="110"/>
      <c r="B836" s="111" t="s">
        <v>306</v>
      </c>
      <c r="C836" s="112"/>
      <c r="D836" s="113">
        <v>13</v>
      </c>
      <c r="E836" s="114" t="s">
        <v>201</v>
      </c>
    </row>
    <row r="837" spans="1:5" ht="14.25" customHeight="1">
      <c r="A837" s="110"/>
      <c r="B837" s="111" t="s">
        <v>309</v>
      </c>
      <c r="C837" s="112"/>
      <c r="D837" s="113">
        <v>14</v>
      </c>
      <c r="E837" s="114" t="s">
        <v>215</v>
      </c>
    </row>
    <row r="838" spans="1:5" ht="14.25" customHeight="1">
      <c r="A838" s="110"/>
      <c r="B838" s="111" t="s">
        <v>310</v>
      </c>
      <c r="C838" s="112"/>
      <c r="D838" s="113">
        <v>15</v>
      </c>
      <c r="E838" s="114" t="s">
        <v>218</v>
      </c>
    </row>
    <row r="839" spans="1:5" ht="14.25" customHeight="1">
      <c r="A839" s="110"/>
      <c r="B839" s="111" t="s">
        <v>311</v>
      </c>
      <c r="C839" s="112"/>
      <c r="D839" s="113">
        <v>16</v>
      </c>
      <c r="E839" s="114" t="s">
        <v>201</v>
      </c>
    </row>
    <row r="840" spans="1:5" ht="14.25" customHeight="1">
      <c r="A840" s="110"/>
      <c r="B840" s="111" t="s">
        <v>315</v>
      </c>
      <c r="C840" s="112"/>
      <c r="D840" s="113">
        <v>17</v>
      </c>
      <c r="E840" s="114" t="s">
        <v>238</v>
      </c>
    </row>
    <row r="841" spans="1:5" ht="14.25" customHeight="1">
      <c r="A841" s="110"/>
      <c r="B841" s="111" t="s">
        <v>316</v>
      </c>
      <c r="C841" s="112"/>
      <c r="D841" s="113">
        <v>18</v>
      </c>
      <c r="E841" s="114" t="s">
        <v>241</v>
      </c>
    </row>
    <row r="842" spans="1:5" ht="14.25" customHeight="1">
      <c r="A842" s="110"/>
      <c r="B842" s="111" t="s">
        <v>317</v>
      </c>
      <c r="C842" s="112"/>
      <c r="D842" s="113">
        <v>19</v>
      </c>
      <c r="E842" s="114" t="s">
        <v>244</v>
      </c>
    </row>
    <row r="843" spans="1:5" ht="14.25" customHeight="1">
      <c r="A843" s="110"/>
      <c r="B843" s="111" t="s">
        <v>318</v>
      </c>
      <c r="C843" s="112"/>
      <c r="D843" s="113">
        <v>20</v>
      </c>
      <c r="E843" s="114" t="s">
        <v>247</v>
      </c>
    </row>
    <row r="844" spans="1:5" ht="14.25" customHeight="1">
      <c r="A844" s="110"/>
      <c r="B844" s="111" t="s">
        <v>319</v>
      </c>
      <c r="C844" s="112"/>
      <c r="D844" s="113">
        <v>21</v>
      </c>
      <c r="E844" s="114" t="s">
        <v>250</v>
      </c>
    </row>
    <row r="845" spans="1:5" ht="14.25" customHeight="1">
      <c r="A845" s="110"/>
      <c r="B845" s="111" t="s">
        <v>321</v>
      </c>
      <c r="C845" s="112"/>
      <c r="D845" s="113">
        <v>22</v>
      </c>
      <c r="E845" s="114" t="s">
        <v>201</v>
      </c>
    </row>
    <row r="846" spans="1:5" ht="15" customHeight="1" hidden="1">
      <c r="A846" s="110"/>
      <c r="B846" s="111"/>
      <c r="C846" s="112"/>
      <c r="D846" s="113">
        <v>23</v>
      </c>
      <c r="E846" s="112"/>
    </row>
    <row r="847" spans="1:5" ht="15" customHeight="1" hidden="1">
      <c r="A847" s="110"/>
      <c r="B847" s="111"/>
      <c r="C847" s="112"/>
      <c r="D847" s="113">
        <v>24</v>
      </c>
      <c r="E847" s="112"/>
    </row>
    <row r="848" spans="1:5" ht="15" customHeight="1" hidden="1">
      <c r="A848" s="110"/>
      <c r="B848" s="111"/>
      <c r="C848" s="112"/>
      <c r="D848" s="113">
        <v>25</v>
      </c>
      <c r="E848" s="112"/>
    </row>
    <row r="849" spans="1:5" ht="15" customHeight="1" hidden="1">
      <c r="A849" s="110"/>
      <c r="B849" s="111"/>
      <c r="C849" s="112"/>
      <c r="D849" s="113">
        <v>26</v>
      </c>
      <c r="E849" s="112"/>
    </row>
    <row r="850" spans="1:5" ht="15" customHeight="1" hidden="1">
      <c r="A850" s="110"/>
      <c r="B850" s="111"/>
      <c r="C850" s="112"/>
      <c r="D850" s="113">
        <v>27</v>
      </c>
      <c r="E850" s="112"/>
    </row>
    <row r="851" spans="1:5" ht="15" customHeight="1" hidden="1">
      <c r="A851" s="110"/>
      <c r="B851" s="111"/>
      <c r="C851" s="112"/>
      <c r="D851" s="113">
        <v>28</v>
      </c>
      <c r="E851" s="112"/>
    </row>
    <row r="852" spans="1:5" ht="15" customHeight="1" hidden="1">
      <c r="A852" s="110"/>
      <c r="B852" s="111"/>
      <c r="C852" s="112"/>
      <c r="D852" s="113">
        <v>29</v>
      </c>
      <c r="E852" s="112"/>
    </row>
    <row r="853" spans="1:5" ht="15" customHeight="1" hidden="1">
      <c r="A853" s="110"/>
      <c r="B853" s="111"/>
      <c r="C853" s="112"/>
      <c r="D853" s="113">
        <v>30</v>
      </c>
      <c r="E853" s="112"/>
    </row>
    <row r="854" spans="1:5" ht="15" customHeight="1" hidden="1">
      <c r="A854" s="110"/>
      <c r="B854" s="111"/>
      <c r="C854" s="112"/>
      <c r="D854" s="113">
        <v>31</v>
      </c>
      <c r="E854" s="112"/>
    </row>
    <row r="855" spans="1:5" ht="15" customHeight="1" hidden="1">
      <c r="A855" s="110"/>
      <c r="B855" s="111"/>
      <c r="C855" s="112"/>
      <c r="D855" s="113">
        <v>32</v>
      </c>
      <c r="E855" s="112"/>
    </row>
    <row r="856" spans="1:5" ht="15" customHeight="1" hidden="1">
      <c r="A856" s="110"/>
      <c r="B856" s="111"/>
      <c r="C856" s="112"/>
      <c r="D856" s="113">
        <v>33</v>
      </c>
      <c r="E856" s="112"/>
    </row>
    <row r="857" spans="1:5" ht="15" customHeight="1" hidden="1">
      <c r="A857" s="110"/>
      <c r="B857" s="111"/>
      <c r="C857" s="112"/>
      <c r="D857" s="113">
        <v>34</v>
      </c>
      <c r="E857" s="112"/>
    </row>
    <row r="858" spans="1:5" ht="15" customHeight="1" hidden="1">
      <c r="A858" s="110"/>
      <c r="B858" s="111"/>
      <c r="C858" s="112"/>
      <c r="D858" s="113">
        <v>35</v>
      </c>
      <c r="E858" s="112"/>
    </row>
    <row r="859" spans="1:5" ht="15" customHeight="1" hidden="1">
      <c r="A859" s="110"/>
      <c r="B859" s="111"/>
      <c r="C859" s="112"/>
      <c r="D859" s="113">
        <v>36</v>
      </c>
      <c r="E859" s="112"/>
    </row>
    <row r="860" spans="1:5" ht="15" customHeight="1" hidden="1">
      <c r="A860" s="110"/>
      <c r="B860" s="111"/>
      <c r="C860" s="112"/>
      <c r="D860" s="113">
        <v>37</v>
      </c>
      <c r="E860" s="112"/>
    </row>
    <row r="861" spans="1:5" ht="15" customHeight="1" hidden="1">
      <c r="A861" s="110"/>
      <c r="B861" s="111"/>
      <c r="C861" s="112"/>
      <c r="D861" s="113">
        <v>38</v>
      </c>
      <c r="E861" s="112"/>
    </row>
    <row r="862" spans="1:5" ht="15" customHeight="1" hidden="1">
      <c r="A862" s="110"/>
      <c r="B862" s="111"/>
      <c r="C862" s="112"/>
      <c r="D862" s="113">
        <v>39</v>
      </c>
      <c r="E862" s="112"/>
    </row>
    <row r="863" spans="1:5" ht="15" customHeight="1" hidden="1">
      <c r="A863" s="110"/>
      <c r="B863" s="111"/>
      <c r="C863" s="112"/>
      <c r="D863" s="113">
        <v>40</v>
      </c>
      <c r="E863" s="112"/>
    </row>
    <row r="864" spans="1:5" ht="15" customHeight="1" hidden="1">
      <c r="A864" s="110"/>
      <c r="B864" s="111"/>
      <c r="C864" s="112"/>
      <c r="D864" s="113">
        <v>41</v>
      </c>
      <c r="E864" s="112"/>
    </row>
    <row r="865" spans="1:5" ht="15" customHeight="1" hidden="1">
      <c r="A865" s="110"/>
      <c r="B865" s="111"/>
      <c r="C865" s="112"/>
      <c r="D865" s="113">
        <v>42</v>
      </c>
      <c r="E865" s="112"/>
    </row>
    <row r="866" spans="1:5" ht="15" customHeight="1" hidden="1">
      <c r="A866" s="110"/>
      <c r="B866" s="111"/>
      <c r="C866" s="112"/>
      <c r="D866" s="113">
        <v>43</v>
      </c>
      <c r="E866" s="112"/>
    </row>
    <row r="867" spans="1:5" ht="15" customHeight="1" hidden="1">
      <c r="A867" s="110"/>
      <c r="B867" s="111"/>
      <c r="C867" s="112"/>
      <c r="D867" s="113">
        <v>44</v>
      </c>
      <c r="E867" s="112"/>
    </row>
    <row r="868" spans="1:5" ht="15" customHeight="1" hidden="1">
      <c r="A868" s="110"/>
      <c r="B868" s="111"/>
      <c r="C868" s="112"/>
      <c r="D868" s="113">
        <v>45</v>
      </c>
      <c r="E868" s="112"/>
    </row>
    <row r="869" spans="1:5" ht="15" customHeight="1" hidden="1">
      <c r="A869" s="110"/>
      <c r="B869" s="111"/>
      <c r="C869" s="112"/>
      <c r="D869" s="113">
        <v>46</v>
      </c>
      <c r="E869" s="112"/>
    </row>
    <row r="870" spans="1:5" ht="15" customHeight="1" hidden="1">
      <c r="A870" s="110"/>
      <c r="B870" s="111"/>
      <c r="C870" s="112"/>
      <c r="D870" s="113">
        <v>47</v>
      </c>
      <c r="E870" s="112"/>
    </row>
    <row r="871" spans="1:5" ht="15" customHeight="1" hidden="1">
      <c r="A871" s="110"/>
      <c r="B871" s="111"/>
      <c r="C871" s="112"/>
      <c r="D871" s="113">
        <v>48</v>
      </c>
      <c r="E871" s="112"/>
    </row>
    <row r="872" spans="1:5" ht="15" customHeight="1" hidden="1">
      <c r="A872" s="110"/>
      <c r="B872" s="111"/>
      <c r="C872" s="112"/>
      <c r="D872" s="113">
        <v>49</v>
      </c>
      <c r="E872" s="112"/>
    </row>
    <row r="873" spans="1:5" ht="15" customHeight="1" hidden="1">
      <c r="A873" s="110"/>
      <c r="B873" s="111"/>
      <c r="C873" s="112"/>
      <c r="D873" s="113">
        <v>50</v>
      </c>
      <c r="E873" s="112"/>
    </row>
    <row r="874" spans="1:5" ht="15" customHeight="1" hidden="1">
      <c r="A874" s="110"/>
      <c r="B874" s="111"/>
      <c r="C874" s="112"/>
      <c r="D874" s="113">
        <v>51</v>
      </c>
      <c r="E874" s="112"/>
    </row>
    <row r="875" spans="1:5" ht="15" customHeight="1" hidden="1">
      <c r="A875" s="110"/>
      <c r="B875" s="111"/>
      <c r="C875" s="112"/>
      <c r="D875" s="113">
        <v>52</v>
      </c>
      <c r="E875" s="112"/>
    </row>
    <row r="876" spans="1:5" ht="15" customHeight="1" hidden="1">
      <c r="A876" s="110"/>
      <c r="B876" s="111"/>
      <c r="C876" s="112"/>
      <c r="D876" s="113">
        <v>53</v>
      </c>
      <c r="E876" s="112"/>
    </row>
    <row r="877" spans="1:5" ht="15" customHeight="1" hidden="1">
      <c r="A877" s="110"/>
      <c r="B877" s="111"/>
      <c r="C877" s="112"/>
      <c r="D877" s="113">
        <v>54</v>
      </c>
      <c r="E877" s="112"/>
    </row>
    <row r="878" spans="1:5" ht="15" customHeight="1" hidden="1">
      <c r="A878" s="110"/>
      <c r="B878" s="111"/>
      <c r="C878" s="112"/>
      <c r="D878" s="113">
        <v>55</v>
      </c>
      <c r="E878" s="112"/>
    </row>
    <row r="879" spans="1:5" ht="15" customHeight="1" hidden="1">
      <c r="A879" s="110"/>
      <c r="B879" s="111"/>
      <c r="C879" s="112"/>
      <c r="D879" s="113">
        <v>56</v>
      </c>
      <c r="E879" s="112"/>
    </row>
    <row r="880" spans="1:5" ht="15" customHeight="1" hidden="1">
      <c r="A880" s="110"/>
      <c r="B880" s="111"/>
      <c r="C880" s="112"/>
      <c r="D880" s="113">
        <v>57</v>
      </c>
      <c r="E880" s="112"/>
    </row>
    <row r="881" spans="1:5" ht="15" customHeight="1" hidden="1">
      <c r="A881" s="110"/>
      <c r="B881" s="111"/>
      <c r="C881" s="112"/>
      <c r="D881" s="113">
        <v>58</v>
      </c>
      <c r="E881" s="112"/>
    </row>
    <row r="882" spans="1:5" ht="15" customHeight="1" hidden="1">
      <c r="A882" s="110"/>
      <c r="B882" s="111"/>
      <c r="C882" s="112"/>
      <c r="D882" s="113">
        <v>59</v>
      </c>
      <c r="E882" s="112"/>
    </row>
    <row r="883" spans="1:5" ht="15" customHeight="1" hidden="1">
      <c r="A883" s="110"/>
      <c r="B883" s="111"/>
      <c r="C883" s="112"/>
      <c r="D883" s="113">
        <v>60</v>
      </c>
      <c r="E883" s="112"/>
    </row>
    <row r="884" spans="1:5" ht="15" customHeight="1" hidden="1">
      <c r="A884" s="110"/>
      <c r="B884" s="111"/>
      <c r="C884" s="112"/>
      <c r="D884" s="113">
        <v>61</v>
      </c>
      <c r="E884" s="112"/>
    </row>
    <row r="885" spans="1:5" ht="15" customHeight="1" hidden="1">
      <c r="A885" s="110"/>
      <c r="B885" s="111"/>
      <c r="C885" s="112"/>
      <c r="D885" s="113">
        <v>62</v>
      </c>
      <c r="E885" s="112"/>
    </row>
    <row r="886" spans="1:5" ht="15" customHeight="1" hidden="1">
      <c r="A886" s="110"/>
      <c r="B886" s="111"/>
      <c r="C886" s="112"/>
      <c r="D886" s="113">
        <v>63</v>
      </c>
      <c r="E886" s="112"/>
    </row>
    <row r="887" spans="1:5" ht="15" customHeight="1" hidden="1">
      <c r="A887" s="110"/>
      <c r="B887" s="111"/>
      <c r="C887" s="112"/>
      <c r="D887" s="113">
        <v>64</v>
      </c>
      <c r="E887" s="112"/>
    </row>
    <row r="888" spans="1:5" ht="15" customHeight="1" hidden="1">
      <c r="A888" s="110"/>
      <c r="B888" s="111"/>
      <c r="C888" s="112"/>
      <c r="D888" s="113">
        <v>65</v>
      </c>
      <c r="E888" s="112"/>
    </row>
    <row r="889" spans="1:5" ht="15" customHeight="1" hidden="1">
      <c r="A889" s="110"/>
      <c r="B889" s="111"/>
      <c r="C889" s="112"/>
      <c r="D889" s="113">
        <v>66</v>
      </c>
      <c r="E889" s="112"/>
    </row>
    <row r="890" spans="1:5" ht="15" customHeight="1" hidden="1">
      <c r="A890" s="110"/>
      <c r="B890" s="111"/>
      <c r="C890" s="112"/>
      <c r="D890" s="113">
        <v>67</v>
      </c>
      <c r="E890" s="112"/>
    </row>
    <row r="891" spans="1:5" ht="15" customHeight="1" hidden="1">
      <c r="A891" s="110"/>
      <c r="B891" s="111"/>
      <c r="C891" s="112"/>
      <c r="D891" s="113">
        <v>68</v>
      </c>
      <c r="E891" s="112"/>
    </row>
    <row r="892" spans="1:5" ht="15" customHeight="1" hidden="1">
      <c r="A892" s="110"/>
      <c r="B892" s="111"/>
      <c r="C892" s="112"/>
      <c r="D892" s="113">
        <v>69</v>
      </c>
      <c r="E892" s="112"/>
    </row>
    <row r="893" spans="1:5" ht="15" customHeight="1" hidden="1">
      <c r="A893" s="110"/>
      <c r="B893" s="111"/>
      <c r="C893" s="112"/>
      <c r="D893" s="113">
        <v>70</v>
      </c>
      <c r="E893" s="112"/>
    </row>
    <row r="894" spans="1:5" ht="15" customHeight="1" hidden="1">
      <c r="A894" s="110"/>
      <c r="B894" s="111"/>
      <c r="C894" s="112"/>
      <c r="D894" s="113">
        <v>71</v>
      </c>
      <c r="E894" s="112"/>
    </row>
    <row r="895" spans="1:5" ht="15" customHeight="1" hidden="1">
      <c r="A895" s="110"/>
      <c r="B895" s="111"/>
      <c r="C895" s="112"/>
      <c r="D895" s="113">
        <v>72</v>
      </c>
      <c r="E895" s="112"/>
    </row>
    <row r="896" spans="1:5" ht="15" customHeight="1" hidden="1">
      <c r="A896" s="110"/>
      <c r="B896" s="111"/>
      <c r="C896" s="112"/>
      <c r="D896" s="113">
        <v>73</v>
      </c>
      <c r="E896" s="112"/>
    </row>
    <row r="897" spans="1:5" ht="15" customHeight="1" hidden="1">
      <c r="A897" s="110"/>
      <c r="B897" s="111"/>
      <c r="C897" s="112"/>
      <c r="D897" s="113">
        <v>74</v>
      </c>
      <c r="E897" s="112"/>
    </row>
    <row r="898" spans="1:5" ht="15" customHeight="1" hidden="1">
      <c r="A898" s="110"/>
      <c r="B898" s="111"/>
      <c r="C898" s="112"/>
      <c r="D898" s="113">
        <v>75</v>
      </c>
      <c r="E898" s="112"/>
    </row>
    <row r="899" spans="1:5" ht="15" customHeight="1" hidden="1">
      <c r="A899" s="110"/>
      <c r="B899" s="111"/>
      <c r="C899" s="112"/>
      <c r="D899" s="113">
        <v>76</v>
      </c>
      <c r="E899" s="112"/>
    </row>
    <row r="900" spans="1:5" ht="15" customHeight="1" hidden="1">
      <c r="A900" s="110"/>
      <c r="B900" s="111"/>
      <c r="C900" s="112"/>
      <c r="D900" s="113">
        <v>77</v>
      </c>
      <c r="E900" s="112"/>
    </row>
    <row r="901" spans="1:5" ht="15" customHeight="1" hidden="1">
      <c r="A901" s="110"/>
      <c r="B901" s="111"/>
      <c r="C901" s="112"/>
      <c r="D901" s="113">
        <v>78</v>
      </c>
      <c r="E901" s="112"/>
    </row>
    <row r="902" spans="1:5" ht="15" customHeight="1" hidden="1">
      <c r="A902" s="110"/>
      <c r="B902" s="111"/>
      <c r="C902" s="112"/>
      <c r="D902" s="113">
        <v>79</v>
      </c>
      <c r="E902" s="112"/>
    </row>
    <row r="903" spans="1:5" ht="15" customHeight="1" hidden="1">
      <c r="A903" s="110"/>
      <c r="B903" s="111"/>
      <c r="C903" s="112"/>
      <c r="D903" s="113">
        <v>80</v>
      </c>
      <c r="E903" s="112"/>
    </row>
    <row r="904" spans="1:5" ht="15" customHeight="1" hidden="1">
      <c r="A904" s="110"/>
      <c r="B904" s="111"/>
      <c r="C904" s="112"/>
      <c r="D904" s="113">
        <v>81</v>
      </c>
      <c r="E904" s="112"/>
    </row>
    <row r="905" spans="1:5" ht="15" customHeight="1">
      <c r="A905" s="110"/>
      <c r="B905" s="111"/>
      <c r="C905" s="112"/>
      <c r="D905" s="113"/>
      <c r="E905" s="112" t="s">
        <v>261</v>
      </c>
    </row>
    <row r="906" spans="1:5" ht="15" customHeight="1">
      <c r="A906" s="110"/>
      <c r="B906" s="111"/>
      <c r="C906" s="112"/>
      <c r="D906" s="113"/>
      <c r="E906" s="112" t="s">
        <v>263</v>
      </c>
    </row>
    <row r="907" spans="1:5" ht="27" customHeight="1">
      <c r="A907" s="303" t="s">
        <v>43</v>
      </c>
      <c r="B907" s="303"/>
      <c r="C907" s="108"/>
      <c r="D907" s="109">
        <v>1</v>
      </c>
      <c r="E907" s="11" t="s">
        <v>342</v>
      </c>
    </row>
    <row r="908" spans="1:5" ht="14.25" customHeight="1">
      <c r="A908" s="110"/>
      <c r="B908" s="111" t="s">
        <v>325</v>
      </c>
      <c r="C908" s="112"/>
      <c r="D908" s="113">
        <v>2</v>
      </c>
      <c r="E908" s="114" t="s">
        <v>64</v>
      </c>
    </row>
    <row r="909" spans="1:5" ht="14.25" customHeight="1">
      <c r="A909" s="110"/>
      <c r="B909" s="111" t="s">
        <v>328</v>
      </c>
      <c r="C909" s="112"/>
      <c r="D909" s="113">
        <v>3</v>
      </c>
      <c r="E909" s="114" t="s">
        <v>74</v>
      </c>
    </row>
    <row r="910" spans="1:5" ht="14.25" customHeight="1">
      <c r="A910" s="110"/>
      <c r="B910" s="111" t="s">
        <v>276</v>
      </c>
      <c r="C910" s="112"/>
      <c r="D910" s="113">
        <v>4</v>
      </c>
      <c r="E910" s="114" t="s">
        <v>95</v>
      </c>
    </row>
    <row r="911" spans="1:5" ht="14.25" customHeight="1">
      <c r="A911" s="110"/>
      <c r="B911" s="111" t="s">
        <v>283</v>
      </c>
      <c r="C911" s="112"/>
      <c r="D911" s="113">
        <v>5</v>
      </c>
      <c r="E911" s="114" t="s">
        <v>128</v>
      </c>
    </row>
    <row r="912" spans="1:5" ht="14.25" customHeight="1">
      <c r="A912" s="110"/>
      <c r="B912" s="111" t="s">
        <v>284</v>
      </c>
      <c r="C912" s="112"/>
      <c r="D912" s="113">
        <v>6</v>
      </c>
      <c r="E912" s="114" t="s">
        <v>131</v>
      </c>
    </row>
    <row r="913" spans="1:5" ht="14.25" customHeight="1">
      <c r="A913" s="110"/>
      <c r="B913" s="111" t="s">
        <v>285</v>
      </c>
      <c r="C913" s="112"/>
      <c r="D913" s="113">
        <v>7</v>
      </c>
      <c r="E913" s="114" t="s">
        <v>134</v>
      </c>
    </row>
    <row r="914" spans="1:5" ht="14.25" customHeight="1">
      <c r="A914" s="110"/>
      <c r="B914" s="111" t="s">
        <v>286</v>
      </c>
      <c r="C914" s="112"/>
      <c r="D914" s="113">
        <v>8</v>
      </c>
      <c r="E914" s="114" t="s">
        <v>137</v>
      </c>
    </row>
    <row r="915" spans="1:5" ht="14.25" customHeight="1">
      <c r="A915" s="110"/>
      <c r="B915" s="111" t="s">
        <v>287</v>
      </c>
      <c r="C915" s="112"/>
      <c r="D915" s="113">
        <v>9</v>
      </c>
      <c r="E915" s="114" t="s">
        <v>140</v>
      </c>
    </row>
    <row r="916" spans="1:5" ht="14.25" customHeight="1">
      <c r="A916" s="110"/>
      <c r="B916" s="111" t="s">
        <v>288</v>
      </c>
      <c r="C916" s="112"/>
      <c r="D916" s="113">
        <v>10</v>
      </c>
      <c r="E916" s="114" t="s">
        <v>143</v>
      </c>
    </row>
    <row r="917" spans="1:5" ht="14.25" customHeight="1">
      <c r="A917" s="110"/>
      <c r="B917" s="111" t="s">
        <v>290</v>
      </c>
      <c r="C917" s="112"/>
      <c r="D917" s="113">
        <v>11</v>
      </c>
      <c r="E917" s="114" t="s">
        <v>149</v>
      </c>
    </row>
    <row r="918" spans="1:5" ht="14.25" customHeight="1">
      <c r="A918" s="110"/>
      <c r="B918" s="111" t="s">
        <v>291</v>
      </c>
      <c r="C918" s="112"/>
      <c r="D918" s="113">
        <v>12</v>
      </c>
      <c r="E918" s="114" t="s">
        <v>152</v>
      </c>
    </row>
    <row r="919" spans="1:5" ht="14.25" customHeight="1">
      <c r="A919" s="110"/>
      <c r="B919" s="111" t="s">
        <v>297</v>
      </c>
      <c r="C919" s="112"/>
      <c r="D919" s="113">
        <v>13</v>
      </c>
      <c r="E919" s="114" t="s">
        <v>258</v>
      </c>
    </row>
    <row r="920" spans="1:5" ht="14.25" customHeight="1">
      <c r="A920" s="110"/>
      <c r="B920" s="111" t="s">
        <v>298</v>
      </c>
      <c r="C920" s="112"/>
      <c r="D920" s="113">
        <v>14</v>
      </c>
      <c r="E920" s="114" t="s">
        <v>178</v>
      </c>
    </row>
    <row r="921" spans="1:5" ht="14.25" customHeight="1">
      <c r="A921" s="110"/>
      <c r="B921" s="111" t="s">
        <v>299</v>
      </c>
      <c r="C921" s="112"/>
      <c r="D921" s="113">
        <v>15</v>
      </c>
      <c r="E921" s="114" t="s">
        <v>181</v>
      </c>
    </row>
    <row r="922" spans="1:5" ht="14.25" customHeight="1">
      <c r="A922" s="110"/>
      <c r="B922" s="111" t="s">
        <v>301</v>
      </c>
      <c r="C922" s="112"/>
      <c r="D922" s="113">
        <v>16</v>
      </c>
      <c r="E922" s="114" t="s">
        <v>187</v>
      </c>
    </row>
    <row r="923" spans="1:5" ht="14.25" customHeight="1">
      <c r="A923" s="110"/>
      <c r="B923" s="111" t="s">
        <v>305</v>
      </c>
      <c r="C923" s="112"/>
      <c r="D923" s="113">
        <v>17</v>
      </c>
      <c r="E923" s="114" t="s">
        <v>198</v>
      </c>
    </row>
    <row r="924" spans="1:5" ht="14.25" customHeight="1">
      <c r="A924" s="110"/>
      <c r="B924" s="111" t="s">
        <v>306</v>
      </c>
      <c r="C924" s="112"/>
      <c r="D924" s="113">
        <v>18</v>
      </c>
      <c r="E924" s="114" t="s">
        <v>201</v>
      </c>
    </row>
    <row r="925" spans="1:5" ht="14.25" customHeight="1">
      <c r="A925" s="110"/>
      <c r="B925" s="111" t="s">
        <v>312</v>
      </c>
      <c r="C925" s="112"/>
      <c r="D925" s="113">
        <v>19</v>
      </c>
      <c r="E925" s="114" t="s">
        <v>226</v>
      </c>
    </row>
    <row r="926" spans="1:5" ht="14.25" customHeight="1">
      <c r="A926" s="110"/>
      <c r="B926" s="111" t="s">
        <v>314</v>
      </c>
      <c r="C926" s="112"/>
      <c r="D926" s="113">
        <v>20</v>
      </c>
      <c r="E926" s="114" t="s">
        <v>232</v>
      </c>
    </row>
    <row r="927" spans="1:5" ht="14.25" customHeight="1">
      <c r="A927" s="110"/>
      <c r="B927" s="111" t="s">
        <v>343</v>
      </c>
      <c r="C927" s="112"/>
      <c r="D927" s="113">
        <v>21</v>
      </c>
      <c r="E927" s="114" t="s">
        <v>261</v>
      </c>
    </row>
    <row r="928" spans="1:5" ht="14.25" customHeight="1">
      <c r="A928" s="110"/>
      <c r="B928" s="111" t="s">
        <v>343</v>
      </c>
      <c r="C928" s="112"/>
      <c r="D928" s="113">
        <v>22</v>
      </c>
      <c r="E928" s="114" t="s">
        <v>263</v>
      </c>
    </row>
    <row r="929" spans="1:5" ht="15" customHeight="1" hidden="1">
      <c r="A929" s="110"/>
      <c r="B929" s="111"/>
      <c r="C929" s="112"/>
      <c r="D929" s="113">
        <v>23</v>
      </c>
      <c r="E929" s="112"/>
    </row>
    <row r="930" spans="1:5" ht="15" customHeight="1" hidden="1">
      <c r="A930" s="110"/>
      <c r="B930" s="111"/>
      <c r="C930" s="112"/>
      <c r="D930" s="113">
        <v>24</v>
      </c>
      <c r="E930" s="112"/>
    </row>
    <row r="931" spans="1:5" ht="15" customHeight="1" hidden="1">
      <c r="A931" s="110"/>
      <c r="B931" s="111"/>
      <c r="C931" s="112"/>
      <c r="D931" s="113">
        <v>25</v>
      </c>
      <c r="E931" s="112"/>
    </row>
    <row r="932" spans="1:5" ht="15" customHeight="1" hidden="1">
      <c r="A932" s="110"/>
      <c r="B932" s="111"/>
      <c r="C932" s="112"/>
      <c r="D932" s="113">
        <v>26</v>
      </c>
      <c r="E932" s="112"/>
    </row>
    <row r="933" spans="1:5" ht="15" customHeight="1" hidden="1">
      <c r="A933" s="110"/>
      <c r="B933" s="111"/>
      <c r="C933" s="112"/>
      <c r="D933" s="113">
        <v>27</v>
      </c>
      <c r="E933" s="112"/>
    </row>
    <row r="934" spans="1:5" ht="15" customHeight="1" hidden="1">
      <c r="A934" s="110"/>
      <c r="B934" s="111"/>
      <c r="C934" s="112"/>
      <c r="D934" s="113">
        <v>28</v>
      </c>
      <c r="E934" s="112"/>
    </row>
    <row r="935" spans="1:5" ht="15" customHeight="1" hidden="1">
      <c r="A935" s="110"/>
      <c r="B935" s="111"/>
      <c r="C935" s="112"/>
      <c r="D935" s="113">
        <v>29</v>
      </c>
      <c r="E935" s="112"/>
    </row>
    <row r="936" spans="1:5" ht="15" customHeight="1" hidden="1">
      <c r="A936" s="110"/>
      <c r="B936" s="111"/>
      <c r="C936" s="112"/>
      <c r="D936" s="113">
        <v>30</v>
      </c>
      <c r="E936" s="112"/>
    </row>
    <row r="937" spans="1:5" ht="15" customHeight="1" hidden="1">
      <c r="A937" s="110"/>
      <c r="B937" s="111"/>
      <c r="C937" s="112"/>
      <c r="D937" s="113">
        <v>31</v>
      </c>
      <c r="E937" s="112"/>
    </row>
    <row r="938" spans="1:5" ht="15" customHeight="1" hidden="1">
      <c r="A938" s="110"/>
      <c r="B938" s="111"/>
      <c r="C938" s="112"/>
      <c r="D938" s="113">
        <v>32</v>
      </c>
      <c r="E938" s="112"/>
    </row>
    <row r="939" spans="1:5" ht="15" customHeight="1" hidden="1">
      <c r="A939" s="110"/>
      <c r="B939" s="111"/>
      <c r="C939" s="112"/>
      <c r="D939" s="113">
        <v>33</v>
      </c>
      <c r="E939" s="112"/>
    </row>
    <row r="940" spans="1:5" ht="15" customHeight="1" hidden="1">
      <c r="A940" s="110"/>
      <c r="B940" s="111"/>
      <c r="C940" s="112"/>
      <c r="D940" s="113">
        <v>34</v>
      </c>
      <c r="E940" s="112"/>
    </row>
    <row r="941" spans="1:5" ht="15" customHeight="1" hidden="1">
      <c r="A941" s="110"/>
      <c r="B941" s="111"/>
      <c r="C941" s="112"/>
      <c r="D941" s="113">
        <v>35</v>
      </c>
      <c r="E941" s="112"/>
    </row>
    <row r="942" spans="1:5" ht="15" customHeight="1" hidden="1">
      <c r="A942" s="110"/>
      <c r="B942" s="111"/>
      <c r="C942" s="112"/>
      <c r="D942" s="113">
        <v>36</v>
      </c>
      <c r="E942" s="112"/>
    </row>
    <row r="943" spans="1:5" ht="15" customHeight="1" hidden="1">
      <c r="A943" s="110"/>
      <c r="B943" s="111"/>
      <c r="C943" s="112"/>
      <c r="D943" s="113">
        <v>37</v>
      </c>
      <c r="E943" s="112"/>
    </row>
    <row r="944" spans="1:5" ht="15" customHeight="1" hidden="1">
      <c r="A944" s="110"/>
      <c r="B944" s="111"/>
      <c r="C944" s="112"/>
      <c r="D944" s="113">
        <v>38</v>
      </c>
      <c r="E944" s="112"/>
    </row>
    <row r="945" spans="1:5" ht="15" customHeight="1" hidden="1">
      <c r="A945" s="110"/>
      <c r="B945" s="111"/>
      <c r="C945" s="112"/>
      <c r="D945" s="113">
        <v>39</v>
      </c>
      <c r="E945" s="112"/>
    </row>
    <row r="946" spans="1:5" ht="15" customHeight="1" hidden="1">
      <c r="A946" s="110"/>
      <c r="B946" s="111"/>
      <c r="C946" s="112"/>
      <c r="D946" s="113">
        <v>40</v>
      </c>
      <c r="E946" s="112"/>
    </row>
    <row r="947" spans="1:5" ht="15" customHeight="1" hidden="1">
      <c r="A947" s="110"/>
      <c r="B947" s="111"/>
      <c r="C947" s="112"/>
      <c r="D947" s="113">
        <v>41</v>
      </c>
      <c r="E947" s="112"/>
    </row>
    <row r="948" spans="1:5" ht="15" customHeight="1" hidden="1">
      <c r="A948" s="110"/>
      <c r="B948" s="111"/>
      <c r="C948" s="112"/>
      <c r="D948" s="113">
        <v>42</v>
      </c>
      <c r="E948" s="112"/>
    </row>
    <row r="949" spans="1:5" ht="15" customHeight="1" hidden="1">
      <c r="A949" s="110"/>
      <c r="B949" s="111"/>
      <c r="C949" s="112"/>
      <c r="D949" s="113">
        <v>43</v>
      </c>
      <c r="E949" s="112"/>
    </row>
    <row r="950" spans="1:5" ht="15" customHeight="1" hidden="1">
      <c r="A950" s="110"/>
      <c r="B950" s="111"/>
      <c r="C950" s="112"/>
      <c r="D950" s="113">
        <v>44</v>
      </c>
      <c r="E950" s="112"/>
    </row>
    <row r="951" spans="1:5" ht="15" customHeight="1" hidden="1">
      <c r="A951" s="110"/>
      <c r="B951" s="111"/>
      <c r="C951" s="112"/>
      <c r="D951" s="113">
        <v>45</v>
      </c>
      <c r="E951" s="112"/>
    </row>
    <row r="952" spans="1:5" ht="15" customHeight="1" hidden="1">
      <c r="A952" s="110"/>
      <c r="B952" s="111"/>
      <c r="C952" s="112"/>
      <c r="D952" s="113">
        <v>46</v>
      </c>
      <c r="E952" s="112"/>
    </row>
    <row r="953" spans="1:5" ht="15" customHeight="1" hidden="1">
      <c r="A953" s="110"/>
      <c r="B953" s="111"/>
      <c r="C953" s="112"/>
      <c r="D953" s="113">
        <v>47</v>
      </c>
      <c r="E953" s="112"/>
    </row>
    <row r="954" spans="1:5" ht="15" customHeight="1" hidden="1">
      <c r="A954" s="110"/>
      <c r="B954" s="111"/>
      <c r="C954" s="112"/>
      <c r="D954" s="113">
        <v>48</v>
      </c>
      <c r="E954" s="112"/>
    </row>
    <row r="955" spans="1:5" ht="15" customHeight="1" hidden="1">
      <c r="A955" s="110"/>
      <c r="B955" s="111"/>
      <c r="C955" s="112"/>
      <c r="D955" s="113">
        <v>49</v>
      </c>
      <c r="E955" s="112"/>
    </row>
    <row r="956" spans="1:5" ht="15" customHeight="1" hidden="1">
      <c r="A956" s="110"/>
      <c r="B956" s="111"/>
      <c r="C956" s="112"/>
      <c r="D956" s="113">
        <v>50</v>
      </c>
      <c r="E956" s="112"/>
    </row>
    <row r="957" spans="1:5" ht="15" customHeight="1" hidden="1">
      <c r="A957" s="110"/>
      <c r="B957" s="111"/>
      <c r="C957" s="112"/>
      <c r="D957" s="113">
        <v>51</v>
      </c>
      <c r="E957" s="112"/>
    </row>
    <row r="958" spans="1:5" ht="15" customHeight="1" hidden="1">
      <c r="A958" s="110"/>
      <c r="B958" s="111"/>
      <c r="C958" s="112"/>
      <c r="D958" s="113">
        <v>52</v>
      </c>
      <c r="E958" s="112"/>
    </row>
    <row r="959" spans="1:5" ht="15" customHeight="1" hidden="1">
      <c r="A959" s="110"/>
      <c r="B959" s="111"/>
      <c r="C959" s="112"/>
      <c r="D959" s="113">
        <v>53</v>
      </c>
      <c r="E959" s="112"/>
    </row>
    <row r="960" spans="1:5" ht="15" customHeight="1" hidden="1">
      <c r="A960" s="110"/>
      <c r="B960" s="111"/>
      <c r="C960" s="112"/>
      <c r="D960" s="113">
        <v>54</v>
      </c>
      <c r="E960" s="112"/>
    </row>
    <row r="961" spans="1:5" ht="15" customHeight="1" hidden="1">
      <c r="A961" s="110"/>
      <c r="B961" s="111"/>
      <c r="C961" s="112"/>
      <c r="D961" s="113">
        <v>55</v>
      </c>
      <c r="E961" s="112"/>
    </row>
    <row r="962" spans="1:5" ht="15" customHeight="1" hidden="1">
      <c r="A962" s="110"/>
      <c r="B962" s="111"/>
      <c r="C962" s="112"/>
      <c r="D962" s="113">
        <v>56</v>
      </c>
      <c r="E962" s="112"/>
    </row>
    <row r="963" spans="1:5" ht="15" customHeight="1" hidden="1">
      <c r="A963" s="110"/>
      <c r="B963" s="111"/>
      <c r="C963" s="112"/>
      <c r="D963" s="113">
        <v>57</v>
      </c>
      <c r="E963" s="112"/>
    </row>
    <row r="964" spans="1:5" ht="15" customHeight="1" hidden="1">
      <c r="A964" s="110"/>
      <c r="B964" s="111"/>
      <c r="C964" s="112"/>
      <c r="D964" s="113">
        <v>58</v>
      </c>
      <c r="E964" s="112"/>
    </row>
    <row r="965" spans="1:5" ht="15" customHeight="1" hidden="1">
      <c r="A965" s="110"/>
      <c r="B965" s="111"/>
      <c r="C965" s="112"/>
      <c r="D965" s="113">
        <v>59</v>
      </c>
      <c r="E965" s="112"/>
    </row>
    <row r="966" spans="1:5" ht="15" customHeight="1" hidden="1">
      <c r="A966" s="110"/>
      <c r="B966" s="111"/>
      <c r="C966" s="112"/>
      <c r="D966" s="113">
        <v>60</v>
      </c>
      <c r="E966" s="112"/>
    </row>
    <row r="967" spans="1:5" ht="15" customHeight="1" hidden="1">
      <c r="A967" s="110"/>
      <c r="B967" s="111"/>
      <c r="C967" s="112"/>
      <c r="D967" s="113">
        <v>61</v>
      </c>
      <c r="E967" s="112"/>
    </row>
    <row r="968" spans="1:5" ht="15" customHeight="1" hidden="1">
      <c r="A968" s="110"/>
      <c r="B968" s="111"/>
      <c r="C968" s="112"/>
      <c r="D968" s="113">
        <v>62</v>
      </c>
      <c r="E968" s="112"/>
    </row>
    <row r="969" spans="1:5" ht="15" customHeight="1" hidden="1">
      <c r="A969" s="110"/>
      <c r="B969" s="111"/>
      <c r="C969" s="112"/>
      <c r="D969" s="113">
        <v>63</v>
      </c>
      <c r="E969" s="112"/>
    </row>
    <row r="970" spans="1:5" ht="15" customHeight="1" hidden="1">
      <c r="A970" s="110"/>
      <c r="B970" s="111"/>
      <c r="C970" s="112"/>
      <c r="D970" s="113">
        <v>64</v>
      </c>
      <c r="E970" s="112"/>
    </row>
    <row r="971" spans="1:5" ht="15" customHeight="1" hidden="1">
      <c r="A971" s="110"/>
      <c r="B971" s="111"/>
      <c r="C971" s="112"/>
      <c r="D971" s="113">
        <v>65</v>
      </c>
      <c r="E971" s="112"/>
    </row>
    <row r="972" spans="1:5" ht="15" customHeight="1" hidden="1">
      <c r="A972" s="110"/>
      <c r="B972" s="111"/>
      <c r="C972" s="112"/>
      <c r="D972" s="113">
        <v>66</v>
      </c>
      <c r="E972" s="112"/>
    </row>
    <row r="973" spans="1:5" ht="15" customHeight="1" hidden="1">
      <c r="A973" s="110"/>
      <c r="B973" s="111"/>
      <c r="C973" s="112"/>
      <c r="D973" s="113">
        <v>67</v>
      </c>
      <c r="E973" s="112"/>
    </row>
    <row r="974" spans="1:5" ht="15" customHeight="1" hidden="1">
      <c r="A974" s="110"/>
      <c r="B974" s="111"/>
      <c r="C974" s="112"/>
      <c r="D974" s="113">
        <v>68</v>
      </c>
      <c r="E974" s="112"/>
    </row>
    <row r="975" spans="1:5" ht="15" customHeight="1" hidden="1">
      <c r="A975" s="110"/>
      <c r="B975" s="111"/>
      <c r="C975" s="112"/>
      <c r="D975" s="113">
        <v>69</v>
      </c>
      <c r="E975" s="112"/>
    </row>
    <row r="976" spans="1:5" ht="15" customHeight="1" hidden="1">
      <c r="A976" s="110"/>
      <c r="B976" s="111"/>
      <c r="C976" s="112"/>
      <c r="D976" s="113">
        <v>70</v>
      </c>
      <c r="E976" s="112"/>
    </row>
    <row r="977" spans="1:5" ht="15" customHeight="1" hidden="1">
      <c r="A977" s="110"/>
      <c r="B977" s="111"/>
      <c r="C977" s="112"/>
      <c r="D977" s="113">
        <v>71</v>
      </c>
      <c r="E977" s="112"/>
    </row>
    <row r="978" spans="1:5" ht="15" customHeight="1" hidden="1">
      <c r="A978" s="110"/>
      <c r="B978" s="111"/>
      <c r="C978" s="112"/>
      <c r="D978" s="113">
        <v>72</v>
      </c>
      <c r="E978" s="112"/>
    </row>
    <row r="979" spans="1:5" ht="15" customHeight="1" hidden="1">
      <c r="A979" s="110"/>
      <c r="B979" s="111"/>
      <c r="C979" s="112"/>
      <c r="D979" s="113">
        <v>73</v>
      </c>
      <c r="E979" s="112"/>
    </row>
    <row r="980" spans="1:5" ht="15" customHeight="1" hidden="1">
      <c r="A980" s="110"/>
      <c r="B980" s="111"/>
      <c r="C980" s="112"/>
      <c r="D980" s="113">
        <v>74</v>
      </c>
      <c r="E980" s="112"/>
    </row>
    <row r="981" spans="1:5" ht="15" customHeight="1" hidden="1">
      <c r="A981" s="110"/>
      <c r="B981" s="111"/>
      <c r="C981" s="112"/>
      <c r="D981" s="113">
        <v>75</v>
      </c>
      <c r="E981" s="112"/>
    </row>
    <row r="982" spans="1:5" ht="15" customHeight="1" hidden="1">
      <c r="A982" s="110"/>
      <c r="B982" s="111"/>
      <c r="C982" s="112"/>
      <c r="D982" s="113">
        <v>76</v>
      </c>
      <c r="E982" s="112"/>
    </row>
    <row r="983" spans="1:5" ht="15" customHeight="1" hidden="1">
      <c r="A983" s="110"/>
      <c r="B983" s="111"/>
      <c r="C983" s="112"/>
      <c r="D983" s="113">
        <v>77</v>
      </c>
      <c r="E983" s="112"/>
    </row>
    <row r="984" spans="1:5" ht="15" customHeight="1" hidden="1">
      <c r="A984" s="110"/>
      <c r="B984" s="111"/>
      <c r="C984" s="112"/>
      <c r="D984" s="113">
        <v>78</v>
      </c>
      <c r="E984" s="112"/>
    </row>
    <row r="985" spans="1:5" ht="15" customHeight="1" hidden="1">
      <c r="A985" s="110"/>
      <c r="B985" s="111"/>
      <c r="C985" s="112"/>
      <c r="D985" s="113">
        <v>79</v>
      </c>
      <c r="E985" s="112"/>
    </row>
    <row r="986" spans="1:5" ht="15" customHeight="1" hidden="1">
      <c r="A986" s="110"/>
      <c r="B986" s="111"/>
      <c r="C986" s="112"/>
      <c r="D986" s="113">
        <v>80</v>
      </c>
      <c r="E986" s="112"/>
    </row>
    <row r="987" spans="1:5" ht="15" customHeight="1" hidden="1">
      <c r="A987" s="110"/>
      <c r="B987" s="111"/>
      <c r="C987" s="112"/>
      <c r="D987" s="113">
        <v>81</v>
      </c>
      <c r="E987" s="112"/>
    </row>
    <row r="988" spans="1:5" ht="27" customHeight="1">
      <c r="A988" s="303" t="s">
        <v>44</v>
      </c>
      <c r="B988" s="303"/>
      <c r="C988" s="108"/>
      <c r="D988" s="109">
        <v>1</v>
      </c>
      <c r="E988" s="11" t="s">
        <v>344</v>
      </c>
    </row>
    <row r="989" spans="1:5" ht="14.25" customHeight="1">
      <c r="A989" s="110"/>
      <c r="B989" s="111" t="s">
        <v>325</v>
      </c>
      <c r="C989" s="112"/>
      <c r="D989" s="113">
        <v>2</v>
      </c>
      <c r="E989" s="114" t="s">
        <v>64</v>
      </c>
    </row>
    <row r="990" spans="1:5" ht="14.25" customHeight="1">
      <c r="A990" s="110"/>
      <c r="B990" s="111" t="s">
        <v>328</v>
      </c>
      <c r="C990" s="112"/>
      <c r="D990" s="113">
        <v>3</v>
      </c>
      <c r="E990" s="114" t="s">
        <v>74</v>
      </c>
    </row>
    <row r="991" spans="1:5" ht="14.25" customHeight="1">
      <c r="A991" s="110"/>
      <c r="B991" s="111" t="s">
        <v>283</v>
      </c>
      <c r="C991" s="112"/>
      <c r="D991" s="113">
        <v>4</v>
      </c>
      <c r="E991" s="114" t="s">
        <v>128</v>
      </c>
    </row>
    <row r="992" spans="1:5" ht="14.25" customHeight="1">
      <c r="A992" s="110"/>
      <c r="B992" s="111" t="s">
        <v>284</v>
      </c>
      <c r="C992" s="112"/>
      <c r="D992" s="113">
        <v>5</v>
      </c>
      <c r="E992" s="114" t="s">
        <v>131</v>
      </c>
    </row>
    <row r="993" spans="1:5" ht="14.25" customHeight="1">
      <c r="A993" s="110"/>
      <c r="B993" s="111" t="s">
        <v>285</v>
      </c>
      <c r="C993" s="112"/>
      <c r="D993" s="113">
        <v>6</v>
      </c>
      <c r="E993" s="114" t="s">
        <v>134</v>
      </c>
    </row>
    <row r="994" spans="1:5" ht="14.25" customHeight="1">
      <c r="A994" s="110"/>
      <c r="B994" s="111" t="s">
        <v>286</v>
      </c>
      <c r="C994" s="112"/>
      <c r="D994" s="113">
        <v>7</v>
      </c>
      <c r="E994" s="114" t="s">
        <v>137</v>
      </c>
    </row>
    <row r="995" spans="1:5" ht="14.25" customHeight="1">
      <c r="A995" s="110"/>
      <c r="B995" s="111" t="s">
        <v>287</v>
      </c>
      <c r="C995" s="112"/>
      <c r="D995" s="113">
        <v>8</v>
      </c>
      <c r="E995" s="114" t="s">
        <v>140</v>
      </c>
    </row>
    <row r="996" spans="1:5" ht="14.25" customHeight="1">
      <c r="A996" s="110"/>
      <c r="B996" s="111" t="s">
        <v>288</v>
      </c>
      <c r="C996" s="112"/>
      <c r="D996" s="113">
        <v>9</v>
      </c>
      <c r="E996" s="114" t="s">
        <v>143</v>
      </c>
    </row>
    <row r="997" spans="1:5" ht="14.25" customHeight="1">
      <c r="A997" s="110"/>
      <c r="B997" s="111" t="s">
        <v>290</v>
      </c>
      <c r="C997" s="112"/>
      <c r="D997" s="113">
        <v>10</v>
      </c>
      <c r="E997" s="114" t="s">
        <v>149</v>
      </c>
    </row>
    <row r="998" spans="1:5" ht="14.25" customHeight="1">
      <c r="A998" s="110"/>
      <c r="B998" s="111" t="s">
        <v>291</v>
      </c>
      <c r="C998" s="112"/>
      <c r="D998" s="113">
        <v>11</v>
      </c>
      <c r="E998" s="114" t="s">
        <v>152</v>
      </c>
    </row>
    <row r="999" spans="1:5" ht="14.25" customHeight="1">
      <c r="A999" s="110"/>
      <c r="B999" s="111" t="s">
        <v>297</v>
      </c>
      <c r="C999" s="112"/>
      <c r="D999" s="113">
        <v>12</v>
      </c>
      <c r="E999" s="114" t="s">
        <v>258</v>
      </c>
    </row>
    <row r="1000" spans="1:5" ht="14.25" customHeight="1">
      <c r="A1000" s="110"/>
      <c r="B1000" s="111" t="s">
        <v>300</v>
      </c>
      <c r="C1000" s="112"/>
      <c r="D1000" s="113">
        <v>13</v>
      </c>
      <c r="E1000" s="114" t="s">
        <v>184</v>
      </c>
    </row>
    <row r="1001" spans="1:5" ht="14.25" customHeight="1">
      <c r="A1001" s="110"/>
      <c r="B1001" s="111" t="s">
        <v>303</v>
      </c>
      <c r="C1001" s="112"/>
      <c r="D1001" s="113">
        <v>14</v>
      </c>
      <c r="E1001" s="114" t="s">
        <v>193</v>
      </c>
    </row>
    <row r="1002" spans="1:5" ht="14.25" customHeight="1">
      <c r="A1002" s="110"/>
      <c r="B1002" s="111" t="s">
        <v>304</v>
      </c>
      <c r="C1002" s="112"/>
      <c r="D1002" s="113">
        <v>15</v>
      </c>
      <c r="E1002" s="114" t="s">
        <v>196</v>
      </c>
    </row>
    <row r="1003" spans="1:5" ht="14.25" customHeight="1">
      <c r="A1003" s="110"/>
      <c r="B1003" s="111" t="s">
        <v>305</v>
      </c>
      <c r="C1003" s="112"/>
      <c r="D1003" s="113">
        <v>16</v>
      </c>
      <c r="E1003" s="114" t="s">
        <v>198</v>
      </c>
    </row>
    <row r="1004" spans="1:5" ht="14.25" customHeight="1">
      <c r="A1004" s="110"/>
      <c r="B1004" s="111" t="s">
        <v>306</v>
      </c>
      <c r="C1004" s="112"/>
      <c r="D1004" s="113">
        <v>17</v>
      </c>
      <c r="E1004" s="114" t="s">
        <v>201</v>
      </c>
    </row>
    <row r="1005" spans="1:5" ht="14.25" customHeight="1">
      <c r="A1005" s="110"/>
      <c r="B1005" s="111" t="s">
        <v>312</v>
      </c>
      <c r="C1005" s="112"/>
      <c r="D1005" s="113">
        <v>18</v>
      </c>
      <c r="E1005" s="114" t="s">
        <v>226</v>
      </c>
    </row>
    <row r="1006" spans="1:5" ht="14.25" customHeight="1">
      <c r="A1006" s="110"/>
      <c r="B1006" s="111" t="s">
        <v>313</v>
      </c>
      <c r="C1006" s="112"/>
      <c r="D1006" s="113">
        <v>19</v>
      </c>
      <c r="E1006" s="114" t="s">
        <v>229</v>
      </c>
    </row>
    <row r="1007" spans="1:5" ht="14.25" customHeight="1">
      <c r="A1007" s="110"/>
      <c r="B1007" s="111" t="s">
        <v>314</v>
      </c>
      <c r="C1007" s="112"/>
      <c r="D1007" s="113">
        <v>20</v>
      </c>
      <c r="E1007" s="114" t="s">
        <v>232</v>
      </c>
    </row>
    <row r="1008" spans="1:5" ht="14.25" customHeight="1">
      <c r="A1008" s="110"/>
      <c r="B1008" s="111" t="s">
        <v>343</v>
      </c>
      <c r="C1008" s="112"/>
      <c r="D1008" s="113">
        <v>21</v>
      </c>
      <c r="E1008" s="114" t="s">
        <v>261</v>
      </c>
    </row>
    <row r="1009" spans="1:5" ht="14.25" customHeight="1">
      <c r="A1009" s="110"/>
      <c r="B1009" s="111" t="s">
        <v>343</v>
      </c>
      <c r="C1009" s="112"/>
      <c r="D1009" s="113">
        <v>22</v>
      </c>
      <c r="E1009" s="114" t="s">
        <v>263</v>
      </c>
    </row>
    <row r="1010" spans="1:5" ht="15" customHeight="1" hidden="1">
      <c r="A1010" s="110"/>
      <c r="B1010" s="111"/>
      <c r="C1010" s="112"/>
      <c r="D1010" s="113">
        <v>23</v>
      </c>
      <c r="E1010" s="112"/>
    </row>
    <row r="1011" spans="1:5" ht="15" customHeight="1" hidden="1">
      <c r="A1011" s="110"/>
      <c r="B1011" s="111"/>
      <c r="C1011" s="112"/>
      <c r="D1011" s="113">
        <v>24</v>
      </c>
      <c r="E1011" s="112"/>
    </row>
    <row r="1012" spans="1:5" ht="15" customHeight="1" hidden="1">
      <c r="A1012" s="110"/>
      <c r="B1012" s="111"/>
      <c r="C1012" s="112"/>
      <c r="D1012" s="113">
        <v>25</v>
      </c>
      <c r="E1012" s="112"/>
    </row>
    <row r="1013" spans="1:5" ht="15" customHeight="1" hidden="1">
      <c r="A1013" s="110"/>
      <c r="B1013" s="111"/>
      <c r="C1013" s="112"/>
      <c r="D1013" s="113">
        <v>26</v>
      </c>
      <c r="E1013" s="112"/>
    </row>
    <row r="1014" spans="1:5" ht="15" customHeight="1" hidden="1">
      <c r="A1014" s="110"/>
      <c r="B1014" s="111"/>
      <c r="C1014" s="112"/>
      <c r="D1014" s="113">
        <v>27</v>
      </c>
      <c r="E1014" s="112"/>
    </row>
    <row r="1015" spans="1:5" ht="15" customHeight="1" hidden="1">
      <c r="A1015" s="110"/>
      <c r="B1015" s="111"/>
      <c r="C1015" s="112"/>
      <c r="D1015" s="113">
        <v>28</v>
      </c>
      <c r="E1015" s="112"/>
    </row>
    <row r="1016" spans="1:5" ht="15" customHeight="1" hidden="1">
      <c r="A1016" s="110"/>
      <c r="B1016" s="111"/>
      <c r="C1016" s="112"/>
      <c r="D1016" s="113">
        <v>29</v>
      </c>
      <c r="E1016" s="112"/>
    </row>
    <row r="1017" spans="1:5" ht="15" customHeight="1" hidden="1">
      <c r="A1017" s="110"/>
      <c r="B1017" s="111"/>
      <c r="C1017" s="112"/>
      <c r="D1017" s="113">
        <v>30</v>
      </c>
      <c r="E1017" s="112"/>
    </row>
    <row r="1018" spans="1:5" ht="15" customHeight="1" hidden="1">
      <c r="A1018" s="110"/>
      <c r="B1018" s="111"/>
      <c r="C1018" s="112"/>
      <c r="D1018" s="113">
        <v>31</v>
      </c>
      <c r="E1018" s="112"/>
    </row>
    <row r="1019" spans="1:5" ht="15" customHeight="1" hidden="1">
      <c r="A1019" s="110"/>
      <c r="B1019" s="111"/>
      <c r="C1019" s="112"/>
      <c r="D1019" s="113">
        <v>32</v>
      </c>
      <c r="E1019" s="112"/>
    </row>
    <row r="1020" spans="1:5" ht="15" customHeight="1" hidden="1">
      <c r="A1020" s="110"/>
      <c r="B1020" s="111"/>
      <c r="C1020" s="112"/>
      <c r="D1020" s="113">
        <v>33</v>
      </c>
      <c r="E1020" s="112"/>
    </row>
    <row r="1021" spans="1:5" ht="15" customHeight="1" hidden="1">
      <c r="A1021" s="110"/>
      <c r="B1021" s="111"/>
      <c r="C1021" s="112"/>
      <c r="D1021" s="113">
        <v>34</v>
      </c>
      <c r="E1021" s="112"/>
    </row>
    <row r="1022" spans="1:5" ht="15" customHeight="1" hidden="1">
      <c r="A1022" s="110"/>
      <c r="B1022" s="111"/>
      <c r="C1022" s="112"/>
      <c r="D1022" s="113">
        <v>35</v>
      </c>
      <c r="E1022" s="112"/>
    </row>
    <row r="1023" spans="1:5" ht="15" customHeight="1" hidden="1">
      <c r="A1023" s="110"/>
      <c r="B1023" s="111"/>
      <c r="C1023" s="112"/>
      <c r="D1023" s="113">
        <v>36</v>
      </c>
      <c r="E1023" s="112"/>
    </row>
    <row r="1024" spans="1:5" ht="15" customHeight="1" hidden="1">
      <c r="A1024" s="110"/>
      <c r="B1024" s="111"/>
      <c r="C1024" s="112"/>
      <c r="D1024" s="113">
        <v>37</v>
      </c>
      <c r="E1024" s="112"/>
    </row>
    <row r="1025" spans="1:5" ht="15" customHeight="1" hidden="1">
      <c r="A1025" s="110"/>
      <c r="B1025" s="111"/>
      <c r="C1025" s="112"/>
      <c r="D1025" s="113">
        <v>38</v>
      </c>
      <c r="E1025" s="112"/>
    </row>
    <row r="1026" spans="1:5" ht="15" customHeight="1" hidden="1">
      <c r="A1026" s="110"/>
      <c r="B1026" s="111"/>
      <c r="C1026" s="112"/>
      <c r="D1026" s="113">
        <v>39</v>
      </c>
      <c r="E1026" s="112"/>
    </row>
    <row r="1027" spans="1:5" ht="15" customHeight="1" hidden="1">
      <c r="A1027" s="110"/>
      <c r="B1027" s="111"/>
      <c r="C1027" s="112"/>
      <c r="D1027" s="113">
        <v>40</v>
      </c>
      <c r="E1027" s="112"/>
    </row>
    <row r="1028" spans="1:5" ht="15" customHeight="1" hidden="1">
      <c r="A1028" s="110"/>
      <c r="B1028" s="111"/>
      <c r="C1028" s="112"/>
      <c r="D1028" s="113">
        <v>41</v>
      </c>
      <c r="E1028" s="112"/>
    </row>
    <row r="1029" spans="1:5" ht="15" customHeight="1" hidden="1">
      <c r="A1029" s="110"/>
      <c r="B1029" s="111"/>
      <c r="C1029" s="112"/>
      <c r="D1029" s="113">
        <v>42</v>
      </c>
      <c r="E1029" s="112"/>
    </row>
    <row r="1030" spans="1:5" ht="15" customHeight="1" hidden="1">
      <c r="A1030" s="110"/>
      <c r="B1030" s="111"/>
      <c r="C1030" s="112"/>
      <c r="D1030" s="113">
        <v>43</v>
      </c>
      <c r="E1030" s="112"/>
    </row>
    <row r="1031" spans="1:5" ht="15" customHeight="1" hidden="1">
      <c r="A1031" s="110"/>
      <c r="B1031" s="111"/>
      <c r="C1031" s="112"/>
      <c r="D1031" s="113">
        <v>44</v>
      </c>
      <c r="E1031" s="112"/>
    </row>
    <row r="1032" spans="1:5" ht="15" customHeight="1" hidden="1">
      <c r="A1032" s="110"/>
      <c r="B1032" s="111"/>
      <c r="C1032" s="112"/>
      <c r="D1032" s="113">
        <v>45</v>
      </c>
      <c r="E1032" s="112"/>
    </row>
    <row r="1033" spans="1:5" ht="15" customHeight="1" hidden="1">
      <c r="A1033" s="110"/>
      <c r="B1033" s="111"/>
      <c r="C1033" s="112"/>
      <c r="D1033" s="113">
        <v>46</v>
      </c>
      <c r="E1033" s="112"/>
    </row>
    <row r="1034" spans="1:5" ht="15" customHeight="1" hidden="1">
      <c r="A1034" s="110"/>
      <c r="B1034" s="111"/>
      <c r="C1034" s="112"/>
      <c r="D1034" s="113">
        <v>47</v>
      </c>
      <c r="E1034" s="112"/>
    </row>
    <row r="1035" spans="1:5" ht="15" customHeight="1" hidden="1">
      <c r="A1035" s="110"/>
      <c r="B1035" s="111"/>
      <c r="C1035" s="112"/>
      <c r="D1035" s="113">
        <v>48</v>
      </c>
      <c r="E1035" s="112"/>
    </row>
    <row r="1036" spans="1:5" ht="15" customHeight="1" hidden="1">
      <c r="A1036" s="110"/>
      <c r="B1036" s="111"/>
      <c r="C1036" s="112"/>
      <c r="D1036" s="113">
        <v>49</v>
      </c>
      <c r="E1036" s="112"/>
    </row>
    <row r="1037" spans="1:5" ht="15" customHeight="1" hidden="1">
      <c r="A1037" s="110"/>
      <c r="B1037" s="111"/>
      <c r="C1037" s="112"/>
      <c r="D1037" s="113">
        <v>50</v>
      </c>
      <c r="E1037" s="112"/>
    </row>
    <row r="1038" spans="1:5" ht="15" customHeight="1" hidden="1">
      <c r="A1038" s="110"/>
      <c r="B1038" s="111"/>
      <c r="C1038" s="112"/>
      <c r="D1038" s="113">
        <v>51</v>
      </c>
      <c r="E1038" s="112"/>
    </row>
    <row r="1039" spans="1:5" ht="15" customHeight="1" hidden="1">
      <c r="A1039" s="110"/>
      <c r="B1039" s="111"/>
      <c r="C1039" s="112"/>
      <c r="D1039" s="113">
        <v>52</v>
      </c>
      <c r="E1039" s="112"/>
    </row>
    <row r="1040" spans="1:5" ht="15" customHeight="1" hidden="1">
      <c r="A1040" s="110"/>
      <c r="B1040" s="111"/>
      <c r="C1040" s="112"/>
      <c r="D1040" s="113">
        <v>53</v>
      </c>
      <c r="E1040" s="112"/>
    </row>
    <row r="1041" spans="1:5" ht="15" customHeight="1" hidden="1">
      <c r="A1041" s="110"/>
      <c r="B1041" s="111"/>
      <c r="C1041" s="112"/>
      <c r="D1041" s="113">
        <v>54</v>
      </c>
      <c r="E1041" s="112"/>
    </row>
    <row r="1042" spans="1:5" ht="15" customHeight="1" hidden="1">
      <c r="A1042" s="110"/>
      <c r="B1042" s="111"/>
      <c r="C1042" s="112"/>
      <c r="D1042" s="113">
        <v>55</v>
      </c>
      <c r="E1042" s="112"/>
    </row>
    <row r="1043" spans="1:5" ht="15" customHeight="1" hidden="1">
      <c r="A1043" s="110"/>
      <c r="B1043" s="111"/>
      <c r="C1043" s="112"/>
      <c r="D1043" s="113">
        <v>56</v>
      </c>
      <c r="E1043" s="112"/>
    </row>
    <row r="1044" spans="1:5" ht="15" customHeight="1" hidden="1">
      <c r="A1044" s="110"/>
      <c r="B1044" s="111"/>
      <c r="C1044" s="112"/>
      <c r="D1044" s="113">
        <v>57</v>
      </c>
      <c r="E1044" s="112"/>
    </row>
    <row r="1045" spans="1:5" ht="15" customHeight="1" hidden="1">
      <c r="A1045" s="110"/>
      <c r="B1045" s="111"/>
      <c r="C1045" s="112"/>
      <c r="D1045" s="113">
        <v>58</v>
      </c>
      <c r="E1045" s="112"/>
    </row>
    <row r="1046" spans="1:5" ht="15" customHeight="1" hidden="1">
      <c r="A1046" s="110"/>
      <c r="B1046" s="111"/>
      <c r="C1046" s="112"/>
      <c r="D1046" s="113">
        <v>59</v>
      </c>
      <c r="E1046" s="112"/>
    </row>
    <row r="1047" spans="1:5" ht="15" customHeight="1" hidden="1">
      <c r="A1047" s="110"/>
      <c r="B1047" s="111"/>
      <c r="C1047" s="112"/>
      <c r="D1047" s="113">
        <v>60</v>
      </c>
      <c r="E1047" s="112"/>
    </row>
    <row r="1048" spans="1:5" ht="15" customHeight="1" hidden="1">
      <c r="A1048" s="110"/>
      <c r="B1048" s="111"/>
      <c r="C1048" s="112"/>
      <c r="D1048" s="113">
        <v>61</v>
      </c>
      <c r="E1048" s="112"/>
    </row>
    <row r="1049" spans="1:5" ht="15" customHeight="1" hidden="1">
      <c r="A1049" s="110"/>
      <c r="B1049" s="111"/>
      <c r="C1049" s="112"/>
      <c r="D1049" s="113">
        <v>62</v>
      </c>
      <c r="E1049" s="112"/>
    </row>
    <row r="1050" spans="1:5" ht="15" customHeight="1" hidden="1">
      <c r="A1050" s="110"/>
      <c r="B1050" s="111"/>
      <c r="C1050" s="112"/>
      <c r="D1050" s="113">
        <v>63</v>
      </c>
      <c r="E1050" s="112"/>
    </row>
    <row r="1051" spans="1:5" ht="15" customHeight="1" hidden="1">
      <c r="A1051" s="110"/>
      <c r="B1051" s="111"/>
      <c r="C1051" s="112"/>
      <c r="D1051" s="113">
        <v>64</v>
      </c>
      <c r="E1051" s="112"/>
    </row>
    <row r="1052" spans="1:5" ht="15" customHeight="1" hidden="1">
      <c r="A1052" s="110"/>
      <c r="B1052" s="111"/>
      <c r="C1052" s="112"/>
      <c r="D1052" s="113">
        <v>65</v>
      </c>
      <c r="E1052" s="112"/>
    </row>
    <row r="1053" spans="1:5" ht="15" customHeight="1" hidden="1">
      <c r="A1053" s="110"/>
      <c r="B1053" s="111"/>
      <c r="C1053" s="112"/>
      <c r="D1053" s="113">
        <v>66</v>
      </c>
      <c r="E1053" s="112"/>
    </row>
    <row r="1054" spans="1:5" ht="15" customHeight="1" hidden="1">
      <c r="A1054" s="110"/>
      <c r="B1054" s="111"/>
      <c r="C1054" s="112"/>
      <c r="D1054" s="113">
        <v>67</v>
      </c>
      <c r="E1054" s="112"/>
    </row>
    <row r="1055" spans="1:5" ht="15" customHeight="1" hidden="1">
      <c r="A1055" s="110"/>
      <c r="B1055" s="111"/>
      <c r="C1055" s="112"/>
      <c r="D1055" s="113">
        <v>68</v>
      </c>
      <c r="E1055" s="112"/>
    </row>
    <row r="1056" spans="1:5" ht="15" customHeight="1" hidden="1">
      <c r="A1056" s="110"/>
      <c r="B1056" s="111"/>
      <c r="C1056" s="112"/>
      <c r="D1056" s="113">
        <v>69</v>
      </c>
      <c r="E1056" s="112"/>
    </row>
    <row r="1057" spans="1:5" ht="15" customHeight="1" hidden="1">
      <c r="A1057" s="110"/>
      <c r="B1057" s="111"/>
      <c r="C1057" s="112"/>
      <c r="D1057" s="113">
        <v>70</v>
      </c>
      <c r="E1057" s="112"/>
    </row>
    <row r="1058" spans="1:5" ht="15" customHeight="1" hidden="1">
      <c r="A1058" s="110"/>
      <c r="B1058" s="111"/>
      <c r="C1058" s="112"/>
      <c r="D1058" s="113">
        <v>71</v>
      </c>
      <c r="E1058" s="112"/>
    </row>
    <row r="1059" spans="1:5" ht="15" customHeight="1" hidden="1">
      <c r="A1059" s="110"/>
      <c r="B1059" s="111"/>
      <c r="C1059" s="112"/>
      <c r="D1059" s="113">
        <v>72</v>
      </c>
      <c r="E1059" s="112"/>
    </row>
    <row r="1060" spans="1:5" ht="15" customHeight="1" hidden="1">
      <c r="A1060" s="110"/>
      <c r="B1060" s="111"/>
      <c r="C1060" s="112"/>
      <c r="D1060" s="113">
        <v>73</v>
      </c>
      <c r="E1060" s="112"/>
    </row>
    <row r="1061" spans="1:5" ht="15" customHeight="1" hidden="1">
      <c r="A1061" s="110"/>
      <c r="B1061" s="111"/>
      <c r="C1061" s="112"/>
      <c r="D1061" s="113">
        <v>74</v>
      </c>
      <c r="E1061" s="112"/>
    </row>
    <row r="1062" spans="1:5" ht="15" customHeight="1" hidden="1">
      <c r="A1062" s="110"/>
      <c r="B1062" s="111"/>
      <c r="C1062" s="112"/>
      <c r="D1062" s="113">
        <v>75</v>
      </c>
      <c r="E1062" s="112"/>
    </row>
    <row r="1063" spans="1:5" ht="15" customHeight="1" hidden="1">
      <c r="A1063" s="110"/>
      <c r="B1063" s="111"/>
      <c r="C1063" s="112"/>
      <c r="D1063" s="113">
        <v>76</v>
      </c>
      <c r="E1063" s="112"/>
    </row>
    <row r="1064" spans="1:5" ht="15" customHeight="1" hidden="1">
      <c r="A1064" s="110"/>
      <c r="B1064" s="111"/>
      <c r="C1064" s="112"/>
      <c r="D1064" s="113">
        <v>77</v>
      </c>
      <c r="E1064" s="112"/>
    </row>
    <row r="1065" spans="1:5" ht="15" customHeight="1" hidden="1">
      <c r="A1065" s="110"/>
      <c r="B1065" s="111"/>
      <c r="C1065" s="112"/>
      <c r="D1065" s="113">
        <v>78</v>
      </c>
      <c r="E1065" s="112"/>
    </row>
    <row r="1066" spans="1:5" ht="15" customHeight="1" hidden="1">
      <c r="A1066" s="110"/>
      <c r="B1066" s="111"/>
      <c r="C1066" s="112"/>
      <c r="D1066" s="113">
        <v>79</v>
      </c>
      <c r="E1066" s="112"/>
    </row>
    <row r="1067" spans="1:5" ht="15" customHeight="1" hidden="1">
      <c r="A1067" s="110"/>
      <c r="B1067" s="111"/>
      <c r="C1067" s="112"/>
      <c r="D1067" s="113">
        <v>80</v>
      </c>
      <c r="E1067" s="112"/>
    </row>
    <row r="1068" spans="1:5" ht="15" customHeight="1" hidden="1">
      <c r="A1068" s="110"/>
      <c r="B1068" s="111"/>
      <c r="C1068" s="112"/>
      <c r="D1068" s="113">
        <v>81</v>
      </c>
      <c r="E1068" s="112"/>
    </row>
    <row r="1069" spans="1:5" ht="27" customHeight="1">
      <c r="A1069" s="303" t="s">
        <v>45</v>
      </c>
      <c r="B1069" s="303"/>
      <c r="C1069" s="108"/>
      <c r="D1069" s="109">
        <v>1</v>
      </c>
      <c r="E1069" s="11" t="s">
        <v>345</v>
      </c>
    </row>
    <row r="1070" spans="1:5" ht="14.25" customHeight="1">
      <c r="A1070" s="110"/>
      <c r="B1070" s="111" t="s">
        <v>325</v>
      </c>
      <c r="C1070" s="112"/>
      <c r="D1070" s="113">
        <v>2</v>
      </c>
      <c r="E1070" s="114" t="s">
        <v>64</v>
      </c>
    </row>
    <row r="1071" spans="1:5" ht="14.25" customHeight="1">
      <c r="A1071" s="110"/>
      <c r="B1071" s="111" t="s">
        <v>328</v>
      </c>
      <c r="C1071" s="112"/>
      <c r="D1071" s="113">
        <v>3</v>
      </c>
      <c r="E1071" s="114" t="s">
        <v>74</v>
      </c>
    </row>
    <row r="1072" spans="1:5" ht="14.25" customHeight="1">
      <c r="A1072" s="110"/>
      <c r="B1072" s="111" t="s">
        <v>276</v>
      </c>
      <c r="C1072" s="112"/>
      <c r="D1072" s="113">
        <v>4</v>
      </c>
      <c r="E1072" s="114" t="s">
        <v>95</v>
      </c>
    </row>
    <row r="1073" spans="1:5" ht="14.25" customHeight="1">
      <c r="A1073" s="110"/>
      <c r="B1073" s="111" t="s">
        <v>283</v>
      </c>
      <c r="C1073" s="112"/>
      <c r="D1073" s="113">
        <v>5</v>
      </c>
      <c r="E1073" s="114" t="s">
        <v>128</v>
      </c>
    </row>
    <row r="1074" spans="1:5" ht="14.25" customHeight="1">
      <c r="A1074" s="110"/>
      <c r="B1074" s="111" t="s">
        <v>284</v>
      </c>
      <c r="C1074" s="112"/>
      <c r="D1074" s="113">
        <v>6</v>
      </c>
      <c r="E1074" s="114" t="s">
        <v>131</v>
      </c>
    </row>
    <row r="1075" spans="1:5" ht="14.25" customHeight="1">
      <c r="A1075" s="110"/>
      <c r="B1075" s="111" t="s">
        <v>285</v>
      </c>
      <c r="C1075" s="112"/>
      <c r="D1075" s="113">
        <v>7</v>
      </c>
      <c r="E1075" s="114" t="s">
        <v>134</v>
      </c>
    </row>
    <row r="1076" spans="1:5" ht="14.25" customHeight="1">
      <c r="A1076" s="110"/>
      <c r="B1076" s="111" t="s">
        <v>286</v>
      </c>
      <c r="C1076" s="112"/>
      <c r="D1076" s="113">
        <v>8</v>
      </c>
      <c r="E1076" s="114" t="s">
        <v>137</v>
      </c>
    </row>
    <row r="1077" spans="1:5" ht="14.25" customHeight="1">
      <c r="A1077" s="110"/>
      <c r="B1077" s="111" t="s">
        <v>287</v>
      </c>
      <c r="C1077" s="112"/>
      <c r="D1077" s="113">
        <v>9</v>
      </c>
      <c r="E1077" s="114" t="s">
        <v>140</v>
      </c>
    </row>
    <row r="1078" spans="1:5" ht="14.25" customHeight="1">
      <c r="A1078" s="110"/>
      <c r="B1078" s="111" t="s">
        <v>288</v>
      </c>
      <c r="C1078" s="112"/>
      <c r="D1078" s="113">
        <v>10</v>
      </c>
      <c r="E1078" s="114" t="s">
        <v>143</v>
      </c>
    </row>
    <row r="1079" spans="1:5" ht="14.25" customHeight="1">
      <c r="A1079" s="110"/>
      <c r="B1079" s="111" t="s">
        <v>289</v>
      </c>
      <c r="C1079" s="112"/>
      <c r="D1079" s="113">
        <v>11</v>
      </c>
      <c r="E1079" s="114" t="s">
        <v>146</v>
      </c>
    </row>
    <row r="1080" spans="1:5" ht="14.25" customHeight="1">
      <c r="A1080" s="110"/>
      <c r="B1080" s="111" t="s">
        <v>290</v>
      </c>
      <c r="C1080" s="112"/>
      <c r="D1080" s="113">
        <v>12</v>
      </c>
      <c r="E1080" s="114" t="s">
        <v>149</v>
      </c>
    </row>
    <row r="1081" spans="1:5" ht="14.25" customHeight="1">
      <c r="A1081" s="110"/>
      <c r="B1081" s="111" t="s">
        <v>291</v>
      </c>
      <c r="C1081" s="112"/>
      <c r="D1081" s="113">
        <v>13</v>
      </c>
      <c r="E1081" s="114" t="s">
        <v>152</v>
      </c>
    </row>
    <row r="1082" spans="1:5" ht="14.25" customHeight="1">
      <c r="A1082" s="110"/>
      <c r="B1082" s="111" t="s">
        <v>297</v>
      </c>
      <c r="C1082" s="112"/>
      <c r="D1082" s="113">
        <v>14</v>
      </c>
      <c r="E1082" s="114" t="s">
        <v>258</v>
      </c>
    </row>
    <row r="1083" spans="1:5" ht="14.25" customHeight="1">
      <c r="A1083" s="110"/>
      <c r="B1083" s="111" t="s">
        <v>302</v>
      </c>
      <c r="C1083" s="112"/>
      <c r="D1083" s="113">
        <v>15</v>
      </c>
      <c r="E1083" s="114" t="s">
        <v>190</v>
      </c>
    </row>
    <row r="1084" spans="1:5" ht="14.25" customHeight="1">
      <c r="A1084" s="110"/>
      <c r="B1084" s="111" t="s">
        <v>305</v>
      </c>
      <c r="C1084" s="112"/>
      <c r="D1084" s="113">
        <v>16</v>
      </c>
      <c r="E1084" s="114" t="s">
        <v>198</v>
      </c>
    </row>
    <row r="1085" spans="1:5" ht="14.25" customHeight="1">
      <c r="A1085" s="110"/>
      <c r="B1085" s="111" t="s">
        <v>306</v>
      </c>
      <c r="C1085" s="112"/>
      <c r="D1085" s="113">
        <v>17</v>
      </c>
      <c r="E1085" s="114" t="s">
        <v>201</v>
      </c>
    </row>
    <row r="1086" spans="1:5" ht="14.25" customHeight="1">
      <c r="A1086" s="110"/>
      <c r="B1086" s="111" t="s">
        <v>312</v>
      </c>
      <c r="C1086" s="112"/>
      <c r="D1086" s="113">
        <v>18</v>
      </c>
      <c r="E1086" s="114" t="s">
        <v>226</v>
      </c>
    </row>
    <row r="1087" spans="1:5" ht="14.25" customHeight="1">
      <c r="A1087" s="110"/>
      <c r="B1087" s="111" t="s">
        <v>313</v>
      </c>
      <c r="C1087" s="112"/>
      <c r="D1087" s="113">
        <v>19</v>
      </c>
      <c r="E1087" s="114" t="s">
        <v>229</v>
      </c>
    </row>
    <row r="1088" spans="1:5" ht="14.25" customHeight="1">
      <c r="A1088" s="110"/>
      <c r="B1088" s="111" t="s">
        <v>314</v>
      </c>
      <c r="C1088" s="112"/>
      <c r="D1088" s="113">
        <v>20</v>
      </c>
      <c r="E1088" s="114" t="s">
        <v>232</v>
      </c>
    </row>
    <row r="1089" spans="1:5" ht="14.25" customHeight="1">
      <c r="A1089" s="110"/>
      <c r="B1089" s="111" t="s">
        <v>343</v>
      </c>
      <c r="C1089" s="112"/>
      <c r="D1089" s="113">
        <v>21</v>
      </c>
      <c r="E1089" s="114" t="s">
        <v>261</v>
      </c>
    </row>
    <row r="1090" spans="1:5" ht="14.25" customHeight="1">
      <c r="A1090" s="110"/>
      <c r="B1090" s="111" t="s">
        <v>343</v>
      </c>
      <c r="C1090" s="112"/>
      <c r="D1090" s="113">
        <v>22</v>
      </c>
      <c r="E1090" s="114" t="s">
        <v>263</v>
      </c>
    </row>
    <row r="1091" spans="1:5" ht="15" customHeight="1" hidden="1">
      <c r="A1091" s="110"/>
      <c r="B1091" s="111"/>
      <c r="C1091" s="112"/>
      <c r="D1091" s="113">
        <v>23</v>
      </c>
      <c r="E1091" s="112"/>
    </row>
    <row r="1092" spans="1:5" ht="15" customHeight="1" hidden="1">
      <c r="A1092" s="110"/>
      <c r="B1092" s="111"/>
      <c r="C1092" s="112"/>
      <c r="D1092" s="113">
        <v>24</v>
      </c>
      <c r="E1092" s="112"/>
    </row>
    <row r="1093" spans="1:5" ht="15" customHeight="1" hidden="1">
      <c r="A1093" s="110"/>
      <c r="B1093" s="111"/>
      <c r="C1093" s="112"/>
      <c r="D1093" s="113">
        <v>25</v>
      </c>
      <c r="E1093" s="112"/>
    </row>
    <row r="1094" spans="1:5" ht="15" customHeight="1" hidden="1">
      <c r="A1094" s="110"/>
      <c r="B1094" s="111"/>
      <c r="C1094" s="112"/>
      <c r="D1094" s="113">
        <v>26</v>
      </c>
      <c r="E1094" s="112"/>
    </row>
    <row r="1095" spans="1:5" ht="15" customHeight="1" hidden="1">
      <c r="A1095" s="110"/>
      <c r="B1095" s="111"/>
      <c r="C1095" s="112"/>
      <c r="D1095" s="113">
        <v>27</v>
      </c>
      <c r="E1095" s="112"/>
    </row>
    <row r="1096" spans="1:5" ht="15" customHeight="1" hidden="1">
      <c r="A1096" s="110"/>
      <c r="B1096" s="111"/>
      <c r="C1096" s="112"/>
      <c r="D1096" s="113">
        <v>28</v>
      </c>
      <c r="E1096" s="112"/>
    </row>
    <row r="1097" spans="1:5" ht="15" customHeight="1" hidden="1">
      <c r="A1097" s="110"/>
      <c r="B1097" s="111"/>
      <c r="C1097" s="112"/>
      <c r="D1097" s="113">
        <v>29</v>
      </c>
      <c r="E1097" s="112"/>
    </row>
    <row r="1098" spans="1:5" ht="15" customHeight="1" hidden="1">
      <c r="A1098" s="110"/>
      <c r="B1098" s="111"/>
      <c r="C1098" s="112"/>
      <c r="D1098" s="113">
        <v>30</v>
      </c>
      <c r="E1098" s="112"/>
    </row>
    <row r="1099" spans="1:5" ht="15" customHeight="1" hidden="1">
      <c r="A1099" s="110"/>
      <c r="B1099" s="111"/>
      <c r="C1099" s="112"/>
      <c r="D1099" s="113">
        <v>31</v>
      </c>
      <c r="E1099" s="112"/>
    </row>
    <row r="1100" spans="1:5" ht="15" customHeight="1" hidden="1">
      <c r="A1100" s="110"/>
      <c r="B1100" s="111"/>
      <c r="C1100" s="112"/>
      <c r="D1100" s="113">
        <v>32</v>
      </c>
      <c r="E1100" s="112"/>
    </row>
    <row r="1101" spans="1:5" ht="15" customHeight="1" hidden="1">
      <c r="A1101" s="110"/>
      <c r="B1101" s="111"/>
      <c r="C1101" s="112"/>
      <c r="D1101" s="113">
        <v>33</v>
      </c>
      <c r="E1101" s="112"/>
    </row>
    <row r="1102" spans="1:5" ht="15" customHeight="1" hidden="1">
      <c r="A1102" s="110"/>
      <c r="B1102" s="111"/>
      <c r="C1102" s="112"/>
      <c r="D1102" s="113">
        <v>34</v>
      </c>
      <c r="E1102" s="112"/>
    </row>
    <row r="1103" spans="1:5" ht="15" customHeight="1" hidden="1">
      <c r="A1103" s="110"/>
      <c r="B1103" s="111"/>
      <c r="C1103" s="112"/>
      <c r="D1103" s="113">
        <v>35</v>
      </c>
      <c r="E1103" s="112"/>
    </row>
    <row r="1104" spans="1:5" ht="15" customHeight="1" hidden="1">
      <c r="A1104" s="110"/>
      <c r="B1104" s="111"/>
      <c r="C1104" s="112"/>
      <c r="D1104" s="113">
        <v>36</v>
      </c>
      <c r="E1104" s="112"/>
    </row>
    <row r="1105" spans="1:5" ht="15" customHeight="1" hidden="1">
      <c r="A1105" s="110"/>
      <c r="B1105" s="111"/>
      <c r="C1105" s="112"/>
      <c r="D1105" s="113">
        <v>37</v>
      </c>
      <c r="E1105" s="112"/>
    </row>
    <row r="1106" spans="1:5" ht="15" customHeight="1" hidden="1">
      <c r="A1106" s="110"/>
      <c r="B1106" s="111"/>
      <c r="C1106" s="112"/>
      <c r="D1106" s="113">
        <v>38</v>
      </c>
      <c r="E1106" s="112"/>
    </row>
    <row r="1107" spans="1:5" ht="15" customHeight="1" hidden="1">
      <c r="A1107" s="110"/>
      <c r="B1107" s="111"/>
      <c r="C1107" s="112"/>
      <c r="D1107" s="113">
        <v>39</v>
      </c>
      <c r="E1107" s="112"/>
    </row>
    <row r="1108" spans="1:5" ht="15" customHeight="1" hidden="1">
      <c r="A1108" s="110"/>
      <c r="B1108" s="111"/>
      <c r="C1108" s="112"/>
      <c r="D1108" s="113">
        <v>40</v>
      </c>
      <c r="E1108" s="112"/>
    </row>
    <row r="1109" spans="1:5" ht="15" customHeight="1" hidden="1">
      <c r="A1109" s="110"/>
      <c r="B1109" s="111"/>
      <c r="C1109" s="112"/>
      <c r="D1109" s="113">
        <v>41</v>
      </c>
      <c r="E1109" s="112"/>
    </row>
    <row r="1110" spans="1:5" ht="15" customHeight="1" hidden="1">
      <c r="A1110" s="110"/>
      <c r="B1110" s="111"/>
      <c r="C1110" s="112"/>
      <c r="D1110" s="113">
        <v>42</v>
      </c>
      <c r="E1110" s="112"/>
    </row>
    <row r="1111" spans="1:5" ht="15" customHeight="1" hidden="1">
      <c r="A1111" s="110"/>
      <c r="B1111" s="111"/>
      <c r="C1111" s="112"/>
      <c r="D1111" s="113">
        <v>43</v>
      </c>
      <c r="E1111" s="112"/>
    </row>
    <row r="1112" spans="1:5" ht="15" customHeight="1" hidden="1">
      <c r="A1112" s="110"/>
      <c r="B1112" s="111"/>
      <c r="C1112" s="112"/>
      <c r="D1112" s="113">
        <v>44</v>
      </c>
      <c r="E1112" s="112"/>
    </row>
    <row r="1113" spans="1:5" ht="15" customHeight="1" hidden="1">
      <c r="A1113" s="110"/>
      <c r="B1113" s="111"/>
      <c r="C1113" s="112"/>
      <c r="D1113" s="113">
        <v>45</v>
      </c>
      <c r="E1113" s="112"/>
    </row>
    <row r="1114" spans="1:5" ht="15" customHeight="1" hidden="1">
      <c r="A1114" s="110"/>
      <c r="B1114" s="111"/>
      <c r="C1114" s="112"/>
      <c r="D1114" s="113">
        <v>46</v>
      </c>
      <c r="E1114" s="112"/>
    </row>
    <row r="1115" spans="1:5" ht="15" customHeight="1" hidden="1">
      <c r="A1115" s="110"/>
      <c r="B1115" s="111"/>
      <c r="C1115" s="112"/>
      <c r="D1115" s="113">
        <v>47</v>
      </c>
      <c r="E1115" s="112"/>
    </row>
    <row r="1116" spans="1:5" ht="15" customHeight="1" hidden="1">
      <c r="A1116" s="110"/>
      <c r="B1116" s="111"/>
      <c r="C1116" s="112"/>
      <c r="D1116" s="113">
        <v>48</v>
      </c>
      <c r="E1116" s="112"/>
    </row>
    <row r="1117" spans="1:5" ht="15" customHeight="1" hidden="1">
      <c r="A1117" s="110"/>
      <c r="B1117" s="111"/>
      <c r="C1117" s="112"/>
      <c r="D1117" s="113">
        <v>49</v>
      </c>
      <c r="E1117" s="112"/>
    </row>
    <row r="1118" spans="1:5" ht="15" customHeight="1" hidden="1">
      <c r="A1118" s="110"/>
      <c r="B1118" s="111"/>
      <c r="C1118" s="112"/>
      <c r="D1118" s="113">
        <v>50</v>
      </c>
      <c r="E1118" s="112"/>
    </row>
    <row r="1119" spans="1:5" ht="15" customHeight="1" hidden="1">
      <c r="A1119" s="110"/>
      <c r="B1119" s="111"/>
      <c r="C1119" s="112"/>
      <c r="D1119" s="113">
        <v>51</v>
      </c>
      <c r="E1119" s="112"/>
    </row>
    <row r="1120" spans="1:5" ht="15" customHeight="1" hidden="1">
      <c r="A1120" s="110"/>
      <c r="B1120" s="111"/>
      <c r="C1120" s="112"/>
      <c r="D1120" s="113">
        <v>52</v>
      </c>
      <c r="E1120" s="112"/>
    </row>
    <row r="1121" spans="1:5" ht="15" customHeight="1" hidden="1">
      <c r="A1121" s="110"/>
      <c r="B1121" s="111"/>
      <c r="C1121" s="112"/>
      <c r="D1121" s="113">
        <v>53</v>
      </c>
      <c r="E1121" s="112"/>
    </row>
    <row r="1122" spans="1:5" ht="15" customHeight="1" hidden="1">
      <c r="A1122" s="110"/>
      <c r="B1122" s="111"/>
      <c r="C1122" s="112"/>
      <c r="D1122" s="113">
        <v>54</v>
      </c>
      <c r="E1122" s="112"/>
    </row>
    <row r="1123" spans="1:5" ht="15" customHeight="1" hidden="1">
      <c r="A1123" s="110"/>
      <c r="B1123" s="111"/>
      <c r="C1123" s="112"/>
      <c r="D1123" s="113">
        <v>55</v>
      </c>
      <c r="E1123" s="112"/>
    </row>
    <row r="1124" spans="1:5" ht="15" customHeight="1" hidden="1">
      <c r="A1124" s="110"/>
      <c r="B1124" s="111"/>
      <c r="C1124" s="112"/>
      <c r="D1124" s="113">
        <v>56</v>
      </c>
      <c r="E1124" s="112"/>
    </row>
    <row r="1125" spans="1:5" ht="15" customHeight="1" hidden="1">
      <c r="A1125" s="110"/>
      <c r="B1125" s="111"/>
      <c r="C1125" s="112"/>
      <c r="D1125" s="113">
        <v>57</v>
      </c>
      <c r="E1125" s="112"/>
    </row>
    <row r="1126" spans="1:5" ht="15" customHeight="1" hidden="1">
      <c r="A1126" s="110"/>
      <c r="B1126" s="111"/>
      <c r="C1126" s="112"/>
      <c r="D1126" s="113">
        <v>58</v>
      </c>
      <c r="E1126" s="112"/>
    </row>
    <row r="1127" spans="1:5" ht="15" customHeight="1" hidden="1">
      <c r="A1127" s="110"/>
      <c r="B1127" s="111"/>
      <c r="C1127" s="112"/>
      <c r="D1127" s="113">
        <v>59</v>
      </c>
      <c r="E1127" s="112"/>
    </row>
    <row r="1128" spans="1:5" ht="15" customHeight="1" hidden="1">
      <c r="A1128" s="110"/>
      <c r="B1128" s="111"/>
      <c r="C1128" s="112"/>
      <c r="D1128" s="113">
        <v>60</v>
      </c>
      <c r="E1128" s="112"/>
    </row>
    <row r="1129" spans="1:5" ht="15" customHeight="1" hidden="1">
      <c r="A1129" s="110"/>
      <c r="B1129" s="111"/>
      <c r="C1129" s="112"/>
      <c r="D1129" s="113">
        <v>61</v>
      </c>
      <c r="E1129" s="112"/>
    </row>
    <row r="1130" spans="1:5" ht="15" customHeight="1" hidden="1">
      <c r="A1130" s="110"/>
      <c r="B1130" s="111"/>
      <c r="C1130" s="112"/>
      <c r="D1130" s="113">
        <v>62</v>
      </c>
      <c r="E1130" s="112"/>
    </row>
    <row r="1131" spans="1:5" ht="15" customHeight="1" hidden="1">
      <c r="A1131" s="110"/>
      <c r="B1131" s="111"/>
      <c r="C1131" s="112"/>
      <c r="D1131" s="113">
        <v>63</v>
      </c>
      <c r="E1131" s="112"/>
    </row>
    <row r="1132" spans="1:5" ht="15" customHeight="1" hidden="1">
      <c r="A1132" s="110"/>
      <c r="B1132" s="111"/>
      <c r="C1132" s="112"/>
      <c r="D1132" s="113">
        <v>64</v>
      </c>
      <c r="E1132" s="112"/>
    </row>
    <row r="1133" spans="1:5" ht="15" customHeight="1" hidden="1">
      <c r="A1133" s="110"/>
      <c r="B1133" s="111"/>
      <c r="C1133" s="112"/>
      <c r="D1133" s="113">
        <v>65</v>
      </c>
      <c r="E1133" s="112"/>
    </row>
    <row r="1134" spans="1:5" ht="15" customHeight="1" hidden="1">
      <c r="A1134" s="110"/>
      <c r="B1134" s="111"/>
      <c r="C1134" s="112"/>
      <c r="D1134" s="113">
        <v>66</v>
      </c>
      <c r="E1134" s="112"/>
    </row>
    <row r="1135" spans="1:5" ht="15" customHeight="1" hidden="1">
      <c r="A1135" s="110"/>
      <c r="B1135" s="111"/>
      <c r="C1135" s="112"/>
      <c r="D1135" s="113">
        <v>67</v>
      </c>
      <c r="E1135" s="112"/>
    </row>
    <row r="1136" spans="1:5" ht="15" customHeight="1" hidden="1">
      <c r="A1136" s="110"/>
      <c r="B1136" s="111"/>
      <c r="C1136" s="112"/>
      <c r="D1136" s="113">
        <v>68</v>
      </c>
      <c r="E1136" s="112"/>
    </row>
    <row r="1137" spans="1:5" ht="15" customHeight="1" hidden="1">
      <c r="A1137" s="110"/>
      <c r="B1137" s="111"/>
      <c r="C1137" s="112"/>
      <c r="D1137" s="113">
        <v>69</v>
      </c>
      <c r="E1137" s="112"/>
    </row>
    <row r="1138" spans="1:5" ht="15" customHeight="1" hidden="1">
      <c r="A1138" s="110"/>
      <c r="B1138" s="111"/>
      <c r="C1138" s="112"/>
      <c r="D1138" s="113">
        <v>70</v>
      </c>
      <c r="E1138" s="112"/>
    </row>
    <row r="1139" spans="1:5" ht="15" customHeight="1" hidden="1">
      <c r="A1139" s="110"/>
      <c r="B1139" s="111"/>
      <c r="C1139" s="112"/>
      <c r="D1139" s="113">
        <v>71</v>
      </c>
      <c r="E1139" s="112"/>
    </row>
    <row r="1140" spans="1:5" ht="15" customHeight="1" hidden="1">
      <c r="A1140" s="110"/>
      <c r="B1140" s="111"/>
      <c r="C1140" s="112"/>
      <c r="D1140" s="113">
        <v>72</v>
      </c>
      <c r="E1140" s="112"/>
    </row>
    <row r="1141" spans="1:5" ht="15" customHeight="1" hidden="1">
      <c r="A1141" s="110"/>
      <c r="B1141" s="111"/>
      <c r="C1141" s="112"/>
      <c r="D1141" s="113">
        <v>73</v>
      </c>
      <c r="E1141" s="112"/>
    </row>
    <row r="1142" spans="1:5" ht="15" customHeight="1" hidden="1">
      <c r="A1142" s="110"/>
      <c r="B1142" s="111"/>
      <c r="C1142" s="112"/>
      <c r="D1142" s="113">
        <v>74</v>
      </c>
      <c r="E1142" s="112"/>
    </row>
    <row r="1143" spans="1:5" ht="15" customHeight="1" hidden="1">
      <c r="A1143" s="110"/>
      <c r="B1143" s="111"/>
      <c r="C1143" s="112"/>
      <c r="D1143" s="113">
        <v>75</v>
      </c>
      <c r="E1143" s="112"/>
    </row>
    <row r="1144" spans="1:5" ht="15" customHeight="1" hidden="1">
      <c r="A1144" s="110"/>
      <c r="B1144" s="111"/>
      <c r="C1144" s="112"/>
      <c r="D1144" s="113">
        <v>76</v>
      </c>
      <c r="E1144" s="112"/>
    </row>
    <row r="1145" spans="1:5" ht="15" customHeight="1" hidden="1">
      <c r="A1145" s="110"/>
      <c r="B1145" s="111"/>
      <c r="C1145" s="112"/>
      <c r="D1145" s="113">
        <v>77</v>
      </c>
      <c r="E1145" s="112"/>
    </row>
    <row r="1146" spans="1:5" ht="15" customHeight="1" hidden="1">
      <c r="A1146" s="110"/>
      <c r="B1146" s="111"/>
      <c r="C1146" s="112"/>
      <c r="D1146" s="113">
        <v>78</v>
      </c>
      <c r="E1146" s="112"/>
    </row>
    <row r="1147" spans="1:5" ht="15" customHeight="1" hidden="1">
      <c r="A1147" s="110"/>
      <c r="B1147" s="111"/>
      <c r="C1147" s="112"/>
      <c r="D1147" s="113">
        <v>79</v>
      </c>
      <c r="E1147" s="112"/>
    </row>
    <row r="1148" spans="1:5" ht="15" customHeight="1" hidden="1">
      <c r="A1148" s="110"/>
      <c r="B1148" s="111"/>
      <c r="C1148" s="112"/>
      <c r="D1148" s="113">
        <v>80</v>
      </c>
      <c r="E1148" s="112"/>
    </row>
    <row r="1149" spans="1:5" ht="15" customHeight="1" hidden="1">
      <c r="A1149" s="110"/>
      <c r="B1149" s="111"/>
      <c r="C1149" s="112"/>
      <c r="D1149" s="113">
        <v>81</v>
      </c>
      <c r="E1149" s="112"/>
    </row>
    <row r="1150" spans="1:5" ht="27" customHeight="1">
      <c r="A1150" s="303" t="s">
        <v>46</v>
      </c>
      <c r="B1150" s="303"/>
      <c r="C1150" s="108"/>
      <c r="D1150" s="109">
        <v>1</v>
      </c>
      <c r="E1150" s="11" t="s">
        <v>346</v>
      </c>
    </row>
    <row r="1151" spans="1:5" ht="14.25" customHeight="1">
      <c r="A1151" s="110"/>
      <c r="B1151" s="111" t="s">
        <v>271</v>
      </c>
      <c r="C1151" s="112"/>
      <c r="D1151" s="113">
        <v>2</v>
      </c>
      <c r="E1151" s="114" t="s">
        <v>49</v>
      </c>
    </row>
    <row r="1152" spans="1:5" ht="14.25" customHeight="1">
      <c r="A1152" s="110"/>
      <c r="B1152" s="111" t="s">
        <v>281</v>
      </c>
      <c r="C1152" s="112"/>
      <c r="D1152" s="113">
        <v>3</v>
      </c>
      <c r="E1152" s="114" t="s">
        <v>114</v>
      </c>
    </row>
    <row r="1153" spans="1:5" ht="14.25" customHeight="1">
      <c r="A1153" s="110"/>
      <c r="B1153" s="111" t="s">
        <v>282</v>
      </c>
      <c r="C1153" s="112"/>
      <c r="D1153" s="113">
        <v>4</v>
      </c>
      <c r="E1153" s="114" t="s">
        <v>117</v>
      </c>
    </row>
    <row r="1154" spans="1:5" ht="14.25" customHeight="1">
      <c r="A1154" s="110"/>
      <c r="B1154" s="111" t="s">
        <v>285</v>
      </c>
      <c r="C1154" s="112"/>
      <c r="D1154" s="113">
        <v>5</v>
      </c>
      <c r="E1154" s="114" t="s">
        <v>134</v>
      </c>
    </row>
    <row r="1155" spans="1:5" ht="14.25" customHeight="1">
      <c r="A1155" s="110"/>
      <c r="B1155" s="111" t="s">
        <v>288</v>
      </c>
      <c r="C1155" s="112"/>
      <c r="D1155" s="113">
        <v>6</v>
      </c>
      <c r="E1155" s="114" t="s">
        <v>143</v>
      </c>
    </row>
    <row r="1156" spans="1:5" ht="24.75" customHeight="1">
      <c r="A1156" s="110"/>
      <c r="B1156" s="111" t="s">
        <v>293</v>
      </c>
      <c r="C1156" s="112"/>
      <c r="D1156" s="113">
        <v>7</v>
      </c>
      <c r="E1156" s="114" t="s">
        <v>158</v>
      </c>
    </row>
    <row r="1157" spans="1:5" ht="14.25" customHeight="1">
      <c r="A1157" s="110"/>
      <c r="B1157" s="111" t="s">
        <v>294</v>
      </c>
      <c r="C1157" s="112"/>
      <c r="D1157" s="113">
        <v>8</v>
      </c>
      <c r="E1157" s="114" t="s">
        <v>161</v>
      </c>
    </row>
    <row r="1158" spans="1:5" ht="14.25" customHeight="1">
      <c r="A1158" s="110"/>
      <c r="B1158" s="111" t="s">
        <v>295</v>
      </c>
      <c r="C1158" s="112"/>
      <c r="D1158" s="113">
        <v>9</v>
      </c>
      <c r="E1158" s="114" t="s">
        <v>164</v>
      </c>
    </row>
    <row r="1159" spans="1:5" ht="14.25" customHeight="1">
      <c r="A1159" s="110"/>
      <c r="B1159" s="111" t="s">
        <v>297</v>
      </c>
      <c r="C1159" s="112"/>
      <c r="D1159" s="113">
        <v>10</v>
      </c>
      <c r="E1159" s="114" t="s">
        <v>258</v>
      </c>
    </row>
    <row r="1160" spans="1:5" ht="14.25" customHeight="1">
      <c r="A1160" s="110"/>
      <c r="B1160" s="111" t="s">
        <v>299</v>
      </c>
      <c r="C1160" s="112"/>
      <c r="D1160" s="113">
        <v>11</v>
      </c>
      <c r="E1160" s="114" t="s">
        <v>181</v>
      </c>
    </row>
    <row r="1161" spans="1:5" ht="14.25" customHeight="1">
      <c r="A1161" s="110"/>
      <c r="B1161" s="111" t="s">
        <v>300</v>
      </c>
      <c r="C1161" s="112"/>
      <c r="D1161" s="113">
        <v>12</v>
      </c>
      <c r="E1161" s="114" t="s">
        <v>184</v>
      </c>
    </row>
    <row r="1162" spans="1:5" ht="14.25" customHeight="1">
      <c r="A1162" s="110"/>
      <c r="B1162" s="111" t="s">
        <v>306</v>
      </c>
      <c r="C1162" s="112"/>
      <c r="D1162" s="113">
        <v>13</v>
      </c>
      <c r="E1162" s="114" t="s">
        <v>201</v>
      </c>
    </row>
    <row r="1163" spans="1:5" ht="14.25" customHeight="1">
      <c r="A1163" s="110"/>
      <c r="B1163" s="111" t="s">
        <v>312</v>
      </c>
      <c r="C1163" s="112"/>
      <c r="D1163" s="113">
        <v>14</v>
      </c>
      <c r="E1163" s="114" t="s">
        <v>226</v>
      </c>
    </row>
    <row r="1164" spans="1:5" ht="14.25" customHeight="1">
      <c r="A1164" s="110"/>
      <c r="B1164" s="111" t="s">
        <v>314</v>
      </c>
      <c r="C1164" s="112"/>
      <c r="D1164" s="113">
        <v>15</v>
      </c>
      <c r="E1164" s="114" t="s">
        <v>232</v>
      </c>
    </row>
    <row r="1165" spans="1:5" ht="14.25" customHeight="1">
      <c r="A1165" s="110"/>
      <c r="B1165" s="111" t="s">
        <v>343</v>
      </c>
      <c r="C1165" s="112"/>
      <c r="D1165" s="113">
        <v>16</v>
      </c>
      <c r="E1165" s="114" t="s">
        <v>261</v>
      </c>
    </row>
    <row r="1166" spans="1:5" ht="14.25" customHeight="1">
      <c r="A1166" s="110"/>
      <c r="B1166" s="111" t="s">
        <v>343</v>
      </c>
      <c r="C1166" s="112"/>
      <c r="D1166" s="113">
        <v>17</v>
      </c>
      <c r="E1166" s="114" t="s">
        <v>263</v>
      </c>
    </row>
    <row r="1167" spans="1:5" ht="15" customHeight="1" hidden="1">
      <c r="A1167" s="110"/>
      <c r="B1167" s="111"/>
      <c r="C1167" s="112"/>
      <c r="D1167" s="113">
        <v>18</v>
      </c>
      <c r="E1167" s="112"/>
    </row>
    <row r="1168" spans="1:5" ht="15" customHeight="1" hidden="1">
      <c r="A1168" s="110"/>
      <c r="B1168" s="111"/>
      <c r="C1168" s="112"/>
      <c r="D1168" s="113">
        <v>19</v>
      </c>
      <c r="E1168" s="112"/>
    </row>
    <row r="1169" spans="1:5" ht="15" customHeight="1" hidden="1">
      <c r="A1169" s="110"/>
      <c r="B1169" s="111"/>
      <c r="C1169" s="112"/>
      <c r="D1169" s="113">
        <v>20</v>
      </c>
      <c r="E1169" s="112"/>
    </row>
    <row r="1170" spans="1:5" ht="15" customHeight="1" hidden="1">
      <c r="A1170" s="110"/>
      <c r="B1170" s="111"/>
      <c r="C1170" s="112"/>
      <c r="D1170" s="113">
        <v>21</v>
      </c>
      <c r="E1170" s="112"/>
    </row>
    <row r="1171" spans="1:5" ht="15" customHeight="1" hidden="1">
      <c r="A1171" s="110"/>
      <c r="B1171" s="111"/>
      <c r="C1171" s="112"/>
      <c r="D1171" s="113">
        <v>22</v>
      </c>
      <c r="E1171" s="112"/>
    </row>
    <row r="1172" spans="1:5" ht="15" customHeight="1" hidden="1">
      <c r="A1172" s="110"/>
      <c r="B1172" s="111"/>
      <c r="C1172" s="112"/>
      <c r="D1172" s="113">
        <v>23</v>
      </c>
      <c r="E1172" s="112"/>
    </row>
    <row r="1173" spans="1:5" ht="15" customHeight="1" hidden="1">
      <c r="A1173" s="110"/>
      <c r="B1173" s="111"/>
      <c r="C1173" s="112"/>
      <c r="D1173" s="113">
        <v>24</v>
      </c>
      <c r="E1173" s="112"/>
    </row>
    <row r="1174" spans="1:5" ht="15" customHeight="1" hidden="1">
      <c r="A1174" s="110"/>
      <c r="B1174" s="111"/>
      <c r="C1174" s="112"/>
      <c r="D1174" s="113">
        <v>25</v>
      </c>
      <c r="E1174" s="112"/>
    </row>
    <row r="1175" spans="1:5" ht="15" customHeight="1" hidden="1">
      <c r="A1175" s="110"/>
      <c r="B1175" s="111"/>
      <c r="C1175" s="112"/>
      <c r="D1175" s="113">
        <v>26</v>
      </c>
      <c r="E1175" s="112"/>
    </row>
    <row r="1176" spans="1:5" ht="15" customHeight="1" hidden="1">
      <c r="A1176" s="110"/>
      <c r="B1176" s="111"/>
      <c r="C1176" s="112"/>
      <c r="D1176" s="113">
        <v>27</v>
      </c>
      <c r="E1176" s="112"/>
    </row>
    <row r="1177" spans="1:5" ht="15" customHeight="1" hidden="1">
      <c r="A1177" s="110"/>
      <c r="B1177" s="111"/>
      <c r="C1177" s="112"/>
      <c r="D1177" s="113">
        <v>28</v>
      </c>
      <c r="E1177" s="112"/>
    </row>
    <row r="1178" spans="1:5" ht="15" customHeight="1" hidden="1">
      <c r="A1178" s="110"/>
      <c r="B1178" s="111"/>
      <c r="C1178" s="112"/>
      <c r="D1178" s="113">
        <v>29</v>
      </c>
      <c r="E1178" s="112"/>
    </row>
    <row r="1179" spans="1:5" ht="15" customHeight="1" hidden="1">
      <c r="A1179" s="110"/>
      <c r="B1179" s="111"/>
      <c r="C1179" s="112"/>
      <c r="D1179" s="113">
        <v>30</v>
      </c>
      <c r="E1179" s="112"/>
    </row>
    <row r="1180" spans="1:5" ht="15" customHeight="1" hidden="1">
      <c r="A1180" s="110"/>
      <c r="B1180" s="111"/>
      <c r="C1180" s="112"/>
      <c r="D1180" s="113">
        <v>31</v>
      </c>
      <c r="E1180" s="112"/>
    </row>
    <row r="1181" spans="1:5" ht="15" customHeight="1" hidden="1">
      <c r="A1181" s="110"/>
      <c r="B1181" s="111"/>
      <c r="C1181" s="112"/>
      <c r="D1181" s="113">
        <v>32</v>
      </c>
      <c r="E1181" s="112"/>
    </row>
    <row r="1182" spans="1:5" ht="15" customHeight="1" hidden="1">
      <c r="A1182" s="110"/>
      <c r="B1182" s="111"/>
      <c r="C1182" s="112"/>
      <c r="D1182" s="113">
        <v>33</v>
      </c>
      <c r="E1182" s="112"/>
    </row>
    <row r="1183" spans="1:5" ht="15" customHeight="1" hidden="1">
      <c r="A1183" s="110"/>
      <c r="B1183" s="111"/>
      <c r="C1183" s="112"/>
      <c r="D1183" s="113">
        <v>34</v>
      </c>
      <c r="E1183" s="112"/>
    </row>
    <row r="1184" spans="1:5" ht="15" customHeight="1" hidden="1">
      <c r="A1184" s="110"/>
      <c r="B1184" s="111"/>
      <c r="C1184" s="112"/>
      <c r="D1184" s="113">
        <v>35</v>
      </c>
      <c r="E1184" s="112"/>
    </row>
    <row r="1185" spans="1:5" ht="15" customHeight="1" hidden="1">
      <c r="A1185" s="110"/>
      <c r="B1185" s="111"/>
      <c r="C1185" s="112"/>
      <c r="D1185" s="113">
        <v>36</v>
      </c>
      <c r="E1185" s="112"/>
    </row>
    <row r="1186" spans="1:5" ht="15" customHeight="1" hidden="1">
      <c r="A1186" s="110"/>
      <c r="B1186" s="111"/>
      <c r="C1186" s="112"/>
      <c r="D1186" s="113">
        <v>37</v>
      </c>
      <c r="E1186" s="112"/>
    </row>
    <row r="1187" spans="1:5" ht="15" customHeight="1" hidden="1">
      <c r="A1187" s="110"/>
      <c r="B1187" s="111"/>
      <c r="C1187" s="112"/>
      <c r="D1187" s="113">
        <v>38</v>
      </c>
      <c r="E1187" s="112"/>
    </row>
    <row r="1188" spans="1:5" ht="15" customHeight="1" hidden="1">
      <c r="A1188" s="110"/>
      <c r="B1188" s="111"/>
      <c r="C1188" s="112"/>
      <c r="D1188" s="113">
        <v>39</v>
      </c>
      <c r="E1188" s="112"/>
    </row>
    <row r="1189" spans="1:5" ht="15" customHeight="1" hidden="1">
      <c r="A1189" s="110"/>
      <c r="B1189" s="111"/>
      <c r="C1189" s="112"/>
      <c r="D1189" s="113">
        <v>40</v>
      </c>
      <c r="E1189" s="112"/>
    </row>
    <row r="1190" spans="1:5" ht="15" customHeight="1" hidden="1">
      <c r="A1190" s="110"/>
      <c r="B1190" s="111"/>
      <c r="C1190" s="112"/>
      <c r="D1190" s="113">
        <v>41</v>
      </c>
      <c r="E1190" s="112"/>
    </row>
    <row r="1191" spans="1:5" ht="15" customHeight="1" hidden="1">
      <c r="A1191" s="110"/>
      <c r="B1191" s="111"/>
      <c r="C1191" s="112"/>
      <c r="D1191" s="113">
        <v>42</v>
      </c>
      <c r="E1191" s="112"/>
    </row>
    <row r="1192" spans="1:5" ht="15" customHeight="1" hidden="1">
      <c r="A1192" s="110"/>
      <c r="B1192" s="111"/>
      <c r="C1192" s="112"/>
      <c r="D1192" s="113">
        <v>43</v>
      </c>
      <c r="E1192" s="112"/>
    </row>
    <row r="1193" spans="1:5" ht="15" customHeight="1" hidden="1">
      <c r="A1193" s="110"/>
      <c r="B1193" s="111"/>
      <c r="C1193" s="112"/>
      <c r="D1193" s="113">
        <v>44</v>
      </c>
      <c r="E1193" s="112"/>
    </row>
    <row r="1194" spans="1:5" ht="15" customHeight="1" hidden="1">
      <c r="A1194" s="110"/>
      <c r="B1194" s="111"/>
      <c r="C1194" s="112"/>
      <c r="D1194" s="113">
        <v>45</v>
      </c>
      <c r="E1194" s="112"/>
    </row>
    <row r="1195" spans="1:5" ht="15" customHeight="1" hidden="1">
      <c r="A1195" s="110"/>
      <c r="B1195" s="111"/>
      <c r="C1195" s="112"/>
      <c r="D1195" s="113">
        <v>46</v>
      </c>
      <c r="E1195" s="112"/>
    </row>
    <row r="1196" spans="1:5" ht="15" customHeight="1" hidden="1">
      <c r="A1196" s="110"/>
      <c r="B1196" s="111"/>
      <c r="C1196" s="112"/>
      <c r="D1196" s="113">
        <v>47</v>
      </c>
      <c r="E1196" s="112"/>
    </row>
    <row r="1197" spans="1:5" ht="15" customHeight="1" hidden="1">
      <c r="A1197" s="110"/>
      <c r="B1197" s="111"/>
      <c r="C1197" s="112"/>
      <c r="D1197" s="113">
        <v>48</v>
      </c>
      <c r="E1197" s="112"/>
    </row>
    <row r="1198" spans="1:5" ht="15" customHeight="1" hidden="1">
      <c r="A1198" s="110"/>
      <c r="B1198" s="111"/>
      <c r="C1198" s="112"/>
      <c r="D1198" s="113">
        <v>49</v>
      </c>
      <c r="E1198" s="112"/>
    </row>
    <row r="1199" spans="1:5" ht="15" customHeight="1" hidden="1">
      <c r="A1199" s="110"/>
      <c r="B1199" s="111"/>
      <c r="C1199" s="112"/>
      <c r="D1199" s="113">
        <v>50</v>
      </c>
      <c r="E1199" s="112"/>
    </row>
    <row r="1200" spans="1:5" ht="15" customHeight="1" hidden="1">
      <c r="A1200" s="110"/>
      <c r="B1200" s="111"/>
      <c r="C1200" s="112"/>
      <c r="D1200" s="113">
        <v>51</v>
      </c>
      <c r="E1200" s="112"/>
    </row>
    <row r="1201" spans="1:5" ht="15" customHeight="1" hidden="1">
      <c r="A1201" s="110"/>
      <c r="B1201" s="111"/>
      <c r="C1201" s="112"/>
      <c r="D1201" s="113">
        <v>52</v>
      </c>
      <c r="E1201" s="112"/>
    </row>
    <row r="1202" spans="1:5" ht="15" customHeight="1" hidden="1">
      <c r="A1202" s="110"/>
      <c r="B1202" s="111"/>
      <c r="C1202" s="112"/>
      <c r="D1202" s="113">
        <v>53</v>
      </c>
      <c r="E1202" s="112"/>
    </row>
    <row r="1203" spans="1:5" ht="15" customHeight="1" hidden="1">
      <c r="A1203" s="110"/>
      <c r="B1203" s="111"/>
      <c r="C1203" s="112"/>
      <c r="D1203" s="113">
        <v>54</v>
      </c>
      <c r="E1203" s="112"/>
    </row>
    <row r="1204" spans="1:5" ht="15" customHeight="1" hidden="1">
      <c r="A1204" s="110"/>
      <c r="B1204" s="111"/>
      <c r="C1204" s="112"/>
      <c r="D1204" s="113">
        <v>55</v>
      </c>
      <c r="E1204" s="112"/>
    </row>
    <row r="1205" spans="1:5" ht="15" customHeight="1" hidden="1">
      <c r="A1205" s="110"/>
      <c r="B1205" s="111"/>
      <c r="C1205" s="112"/>
      <c r="D1205" s="113">
        <v>56</v>
      </c>
      <c r="E1205" s="112"/>
    </row>
    <row r="1206" spans="1:5" ht="15" customHeight="1" hidden="1">
      <c r="A1206" s="110"/>
      <c r="B1206" s="111"/>
      <c r="C1206" s="112"/>
      <c r="D1206" s="113">
        <v>57</v>
      </c>
      <c r="E1206" s="112"/>
    </row>
    <row r="1207" spans="1:5" ht="15" customHeight="1" hidden="1">
      <c r="A1207" s="110"/>
      <c r="B1207" s="111"/>
      <c r="C1207" s="112"/>
      <c r="D1207" s="113">
        <v>58</v>
      </c>
      <c r="E1207" s="112"/>
    </row>
    <row r="1208" spans="1:5" ht="15" customHeight="1" hidden="1">
      <c r="A1208" s="110"/>
      <c r="B1208" s="111"/>
      <c r="C1208" s="112"/>
      <c r="D1208" s="113">
        <v>59</v>
      </c>
      <c r="E1208" s="112"/>
    </row>
    <row r="1209" spans="1:5" ht="15" customHeight="1" hidden="1">
      <c r="A1209" s="110"/>
      <c r="B1209" s="111"/>
      <c r="C1209" s="112"/>
      <c r="D1209" s="113">
        <v>60</v>
      </c>
      <c r="E1209" s="112"/>
    </row>
    <row r="1210" spans="1:5" ht="15" customHeight="1" hidden="1">
      <c r="A1210" s="110"/>
      <c r="B1210" s="111"/>
      <c r="C1210" s="112"/>
      <c r="D1210" s="113">
        <v>61</v>
      </c>
      <c r="E1210" s="112"/>
    </row>
    <row r="1211" spans="1:5" ht="15" customHeight="1" hidden="1">
      <c r="A1211" s="110"/>
      <c r="B1211" s="111"/>
      <c r="C1211" s="112"/>
      <c r="D1211" s="113">
        <v>62</v>
      </c>
      <c r="E1211" s="112"/>
    </row>
    <row r="1212" spans="1:5" ht="15" customHeight="1" hidden="1">
      <c r="A1212" s="110"/>
      <c r="B1212" s="111"/>
      <c r="C1212" s="112"/>
      <c r="D1212" s="113">
        <v>63</v>
      </c>
      <c r="E1212" s="112"/>
    </row>
    <row r="1213" spans="1:5" ht="15" customHeight="1" hidden="1">
      <c r="A1213" s="110"/>
      <c r="B1213" s="111"/>
      <c r="C1213" s="112"/>
      <c r="D1213" s="113">
        <v>64</v>
      </c>
      <c r="E1213" s="112"/>
    </row>
    <row r="1214" spans="1:5" ht="15" customHeight="1" hidden="1">
      <c r="A1214" s="110"/>
      <c r="B1214" s="111"/>
      <c r="C1214" s="112"/>
      <c r="D1214" s="113">
        <v>65</v>
      </c>
      <c r="E1214" s="112"/>
    </row>
    <row r="1215" spans="1:5" ht="15" customHeight="1" hidden="1">
      <c r="A1215" s="110"/>
      <c r="B1215" s="111"/>
      <c r="C1215" s="112"/>
      <c r="D1215" s="113">
        <v>66</v>
      </c>
      <c r="E1215" s="112"/>
    </row>
    <row r="1216" spans="1:5" ht="15" customHeight="1" hidden="1">
      <c r="A1216" s="110"/>
      <c r="B1216" s="111"/>
      <c r="C1216" s="112"/>
      <c r="D1216" s="113">
        <v>67</v>
      </c>
      <c r="E1216" s="112"/>
    </row>
    <row r="1217" spans="1:5" ht="15" customHeight="1" hidden="1">
      <c r="A1217" s="110"/>
      <c r="B1217" s="111"/>
      <c r="C1217" s="112"/>
      <c r="D1217" s="113">
        <v>68</v>
      </c>
      <c r="E1217" s="112"/>
    </row>
    <row r="1218" spans="1:5" ht="15" customHeight="1" hidden="1">
      <c r="A1218" s="110"/>
      <c r="B1218" s="111"/>
      <c r="C1218" s="112"/>
      <c r="D1218" s="113">
        <v>69</v>
      </c>
      <c r="E1218" s="112"/>
    </row>
    <row r="1219" spans="1:5" ht="15" customHeight="1" hidden="1">
      <c r="A1219" s="110"/>
      <c r="B1219" s="111"/>
      <c r="C1219" s="112"/>
      <c r="D1219" s="113">
        <v>70</v>
      </c>
      <c r="E1219" s="112"/>
    </row>
    <row r="1220" spans="1:5" ht="15" customHeight="1" hidden="1">
      <c r="A1220" s="110"/>
      <c r="B1220" s="111"/>
      <c r="C1220" s="112"/>
      <c r="D1220" s="113">
        <v>71</v>
      </c>
      <c r="E1220" s="112"/>
    </row>
    <row r="1221" spans="1:5" ht="15" customHeight="1" hidden="1">
      <c r="A1221" s="110"/>
      <c r="B1221" s="111"/>
      <c r="C1221" s="112"/>
      <c r="D1221" s="113">
        <v>72</v>
      </c>
      <c r="E1221" s="112"/>
    </row>
    <row r="1222" spans="1:5" ht="15" customHeight="1" hidden="1">
      <c r="A1222" s="110"/>
      <c r="B1222" s="111"/>
      <c r="C1222" s="112"/>
      <c r="D1222" s="113">
        <v>73</v>
      </c>
      <c r="E1222" s="112"/>
    </row>
    <row r="1223" spans="1:5" ht="15" customHeight="1" hidden="1">
      <c r="A1223" s="110"/>
      <c r="B1223" s="111"/>
      <c r="C1223" s="112"/>
      <c r="D1223" s="113">
        <v>74</v>
      </c>
      <c r="E1223" s="112"/>
    </row>
    <row r="1224" spans="1:5" ht="15" customHeight="1" hidden="1">
      <c r="A1224" s="110"/>
      <c r="B1224" s="111"/>
      <c r="C1224" s="112"/>
      <c r="D1224" s="113">
        <v>75</v>
      </c>
      <c r="E1224" s="112"/>
    </row>
    <row r="1225" spans="1:5" ht="15" customHeight="1" hidden="1">
      <c r="A1225" s="110"/>
      <c r="B1225" s="111"/>
      <c r="C1225" s="112"/>
      <c r="D1225" s="113">
        <v>76</v>
      </c>
      <c r="E1225" s="112"/>
    </row>
    <row r="1226" spans="1:5" ht="15" customHeight="1" hidden="1">
      <c r="A1226" s="110"/>
      <c r="B1226" s="111"/>
      <c r="C1226" s="112"/>
      <c r="D1226" s="113">
        <v>77</v>
      </c>
      <c r="E1226" s="112"/>
    </row>
    <row r="1227" spans="1:5" ht="15" customHeight="1" hidden="1">
      <c r="A1227" s="110"/>
      <c r="B1227" s="111"/>
      <c r="C1227" s="112"/>
      <c r="D1227" s="113">
        <v>78</v>
      </c>
      <c r="E1227" s="112"/>
    </row>
    <row r="1228" spans="1:5" ht="15" customHeight="1" hidden="1">
      <c r="A1228" s="110"/>
      <c r="B1228" s="111"/>
      <c r="C1228" s="112"/>
      <c r="D1228" s="113">
        <v>79</v>
      </c>
      <c r="E1228" s="112"/>
    </row>
    <row r="1229" spans="1:5" ht="15" customHeight="1" hidden="1">
      <c r="A1229" s="110"/>
      <c r="B1229" s="111"/>
      <c r="C1229" s="112"/>
      <c r="D1229" s="113">
        <v>80</v>
      </c>
      <c r="E1229" s="112"/>
    </row>
    <row r="1230" spans="1:5" ht="15" customHeight="1" hidden="1">
      <c r="A1230" s="110"/>
      <c r="B1230" s="111"/>
      <c r="C1230" s="112"/>
      <c r="D1230" s="113">
        <v>81</v>
      </c>
      <c r="E1230" s="112"/>
    </row>
    <row r="1231" spans="1:5" ht="27" customHeight="1">
      <c r="A1231" s="303" t="s">
        <v>121</v>
      </c>
      <c r="B1231" s="303"/>
      <c r="C1231" s="108"/>
      <c r="D1231" s="109">
        <v>1</v>
      </c>
      <c r="E1231" s="11" t="s">
        <v>347</v>
      </c>
    </row>
    <row r="1232" spans="1:5" ht="14.25" customHeight="1">
      <c r="A1232" s="110"/>
      <c r="B1232" s="111" t="s">
        <v>283</v>
      </c>
      <c r="C1232" s="112"/>
      <c r="D1232" s="113">
        <v>2</v>
      </c>
      <c r="E1232" s="114" t="s">
        <v>128</v>
      </c>
    </row>
    <row r="1233" spans="1:5" ht="14.25" customHeight="1">
      <c r="A1233" s="110"/>
      <c r="B1233" s="111" t="s">
        <v>284</v>
      </c>
      <c r="C1233" s="112"/>
      <c r="D1233" s="113">
        <v>3</v>
      </c>
      <c r="E1233" s="114" t="s">
        <v>131</v>
      </c>
    </row>
    <row r="1234" spans="1:5" ht="14.25" customHeight="1">
      <c r="A1234" s="110"/>
      <c r="B1234" s="111" t="s">
        <v>285</v>
      </c>
      <c r="C1234" s="112"/>
      <c r="D1234" s="113">
        <v>4</v>
      </c>
      <c r="E1234" s="114" t="s">
        <v>134</v>
      </c>
    </row>
    <row r="1235" spans="1:5" ht="14.25" customHeight="1">
      <c r="A1235" s="110"/>
      <c r="B1235" s="111" t="s">
        <v>286</v>
      </c>
      <c r="C1235" s="112"/>
      <c r="D1235" s="113">
        <v>5</v>
      </c>
      <c r="E1235" s="114" t="s">
        <v>137</v>
      </c>
    </row>
    <row r="1236" spans="1:5" ht="14.25" customHeight="1">
      <c r="A1236" s="110"/>
      <c r="B1236" s="111" t="s">
        <v>287</v>
      </c>
      <c r="C1236" s="112"/>
      <c r="D1236" s="113">
        <v>6</v>
      </c>
      <c r="E1236" s="114" t="s">
        <v>140</v>
      </c>
    </row>
    <row r="1237" spans="1:5" ht="14.25" customHeight="1">
      <c r="A1237" s="110"/>
      <c r="B1237" s="111" t="s">
        <v>288</v>
      </c>
      <c r="C1237" s="112"/>
      <c r="D1237" s="113">
        <v>7</v>
      </c>
      <c r="E1237" s="114" t="s">
        <v>143</v>
      </c>
    </row>
    <row r="1238" spans="1:5" ht="14.25" customHeight="1">
      <c r="A1238" s="110"/>
      <c r="B1238" s="111" t="s">
        <v>290</v>
      </c>
      <c r="C1238" s="112"/>
      <c r="D1238" s="113">
        <v>8</v>
      </c>
      <c r="E1238" s="114" t="s">
        <v>149</v>
      </c>
    </row>
    <row r="1239" spans="1:5" ht="14.25" customHeight="1">
      <c r="A1239" s="110"/>
      <c r="B1239" s="111" t="s">
        <v>291</v>
      </c>
      <c r="C1239" s="112"/>
      <c r="D1239" s="113">
        <v>9</v>
      </c>
      <c r="E1239" s="114" t="s">
        <v>152</v>
      </c>
    </row>
    <row r="1240" spans="1:5" ht="14.25" customHeight="1">
      <c r="A1240" s="110"/>
      <c r="B1240" s="111" t="s">
        <v>297</v>
      </c>
      <c r="C1240" s="112"/>
      <c r="D1240" s="113">
        <v>10</v>
      </c>
      <c r="E1240" s="114" t="s">
        <v>258</v>
      </c>
    </row>
    <row r="1241" spans="1:5" ht="14.25" customHeight="1">
      <c r="A1241" s="110"/>
      <c r="B1241" s="111" t="s">
        <v>307</v>
      </c>
      <c r="C1241" s="112"/>
      <c r="D1241" s="113">
        <v>11</v>
      </c>
      <c r="E1241" s="114" t="s">
        <v>207</v>
      </c>
    </row>
    <row r="1242" spans="1:5" ht="14.25" customHeight="1">
      <c r="A1242" s="110"/>
      <c r="B1242" s="111" t="s">
        <v>308</v>
      </c>
      <c r="C1242" s="112"/>
      <c r="D1242" s="113">
        <v>12</v>
      </c>
      <c r="E1242" s="114" t="s">
        <v>201</v>
      </c>
    </row>
    <row r="1243" spans="1:5" ht="14.25" customHeight="1">
      <c r="A1243" s="110"/>
      <c r="B1243" s="111" t="s">
        <v>343</v>
      </c>
      <c r="C1243" s="112"/>
      <c r="D1243" s="113">
        <v>13</v>
      </c>
      <c r="E1243" s="114" t="s">
        <v>261</v>
      </c>
    </row>
    <row r="1244" spans="1:5" ht="14.25" customHeight="1">
      <c r="A1244" s="110"/>
      <c r="B1244" s="111" t="s">
        <v>343</v>
      </c>
      <c r="C1244" s="112"/>
      <c r="D1244" s="113">
        <v>14</v>
      </c>
      <c r="E1244" s="114" t="s">
        <v>263</v>
      </c>
    </row>
    <row r="1245" spans="1:5" ht="15" customHeight="1" hidden="1">
      <c r="A1245" s="110"/>
      <c r="B1245" s="111"/>
      <c r="C1245" s="112"/>
      <c r="D1245" s="113">
        <v>15</v>
      </c>
      <c r="E1245" s="112"/>
    </row>
    <row r="1246" spans="1:5" ht="15" customHeight="1" hidden="1">
      <c r="A1246" s="110"/>
      <c r="B1246" s="111"/>
      <c r="C1246" s="112"/>
      <c r="D1246" s="113">
        <v>16</v>
      </c>
      <c r="E1246" s="112"/>
    </row>
    <row r="1247" spans="1:5" ht="15" customHeight="1" hidden="1">
      <c r="A1247" s="110"/>
      <c r="B1247" s="111"/>
      <c r="C1247" s="112"/>
      <c r="D1247" s="113">
        <v>17</v>
      </c>
      <c r="E1247" s="112"/>
    </row>
    <row r="1248" spans="1:5" ht="15" customHeight="1" hidden="1">
      <c r="A1248" s="110"/>
      <c r="B1248" s="111"/>
      <c r="C1248" s="112"/>
      <c r="D1248" s="113">
        <v>18</v>
      </c>
      <c r="E1248" s="112"/>
    </row>
    <row r="1249" spans="1:5" ht="15" customHeight="1" hidden="1">
      <c r="A1249" s="110"/>
      <c r="B1249" s="111"/>
      <c r="C1249" s="112"/>
      <c r="D1249" s="113">
        <v>19</v>
      </c>
      <c r="E1249" s="112"/>
    </row>
    <row r="1250" spans="1:5" ht="15" customHeight="1" hidden="1">
      <c r="A1250" s="110"/>
      <c r="B1250" s="111"/>
      <c r="C1250" s="112"/>
      <c r="D1250" s="113">
        <v>20</v>
      </c>
      <c r="E1250" s="112"/>
    </row>
    <row r="1251" spans="1:5" ht="15" customHeight="1" hidden="1">
      <c r="A1251" s="110"/>
      <c r="B1251" s="111"/>
      <c r="C1251" s="112"/>
      <c r="D1251" s="113">
        <v>21</v>
      </c>
      <c r="E1251" s="112"/>
    </row>
    <row r="1252" spans="1:5" ht="15" customHeight="1" hidden="1">
      <c r="A1252" s="110"/>
      <c r="B1252" s="111"/>
      <c r="C1252" s="112"/>
      <c r="D1252" s="113">
        <v>22</v>
      </c>
      <c r="E1252" s="112"/>
    </row>
    <row r="1253" spans="1:5" ht="15" customHeight="1" hidden="1">
      <c r="A1253" s="110"/>
      <c r="B1253" s="111"/>
      <c r="C1253" s="112"/>
      <c r="D1253" s="113">
        <v>23</v>
      </c>
      <c r="E1253" s="112"/>
    </row>
    <row r="1254" spans="1:5" ht="15" customHeight="1" hidden="1">
      <c r="A1254" s="110"/>
      <c r="B1254" s="111"/>
      <c r="C1254" s="112"/>
      <c r="D1254" s="113">
        <v>24</v>
      </c>
      <c r="E1254" s="112"/>
    </row>
    <row r="1255" spans="1:5" ht="15" customHeight="1" hidden="1">
      <c r="A1255" s="110"/>
      <c r="B1255" s="111"/>
      <c r="C1255" s="112"/>
      <c r="D1255" s="113">
        <v>25</v>
      </c>
      <c r="E1255" s="112"/>
    </row>
    <row r="1256" spans="1:5" ht="15" customHeight="1" hidden="1">
      <c r="A1256" s="110"/>
      <c r="B1256" s="111"/>
      <c r="C1256" s="112"/>
      <c r="D1256" s="113">
        <v>26</v>
      </c>
      <c r="E1256" s="112"/>
    </row>
    <row r="1257" spans="1:5" ht="15" customHeight="1" hidden="1">
      <c r="A1257" s="110"/>
      <c r="B1257" s="111"/>
      <c r="C1257" s="112"/>
      <c r="D1257" s="113">
        <v>27</v>
      </c>
      <c r="E1257" s="112"/>
    </row>
    <row r="1258" spans="1:5" ht="15" customHeight="1" hidden="1">
      <c r="A1258" s="110"/>
      <c r="B1258" s="111"/>
      <c r="C1258" s="112"/>
      <c r="D1258" s="113">
        <v>28</v>
      </c>
      <c r="E1258" s="112"/>
    </row>
    <row r="1259" spans="1:5" ht="15" customHeight="1" hidden="1">
      <c r="A1259" s="110"/>
      <c r="B1259" s="111"/>
      <c r="C1259" s="112"/>
      <c r="D1259" s="113">
        <v>29</v>
      </c>
      <c r="E1259" s="112"/>
    </row>
    <row r="1260" spans="1:5" ht="15" customHeight="1" hidden="1">
      <c r="A1260" s="110"/>
      <c r="B1260" s="111"/>
      <c r="C1260" s="112"/>
      <c r="D1260" s="113">
        <v>30</v>
      </c>
      <c r="E1260" s="112"/>
    </row>
    <row r="1261" spans="1:5" ht="15" customHeight="1" hidden="1">
      <c r="A1261" s="110"/>
      <c r="B1261" s="111"/>
      <c r="C1261" s="112"/>
      <c r="D1261" s="113">
        <v>31</v>
      </c>
      <c r="E1261" s="112"/>
    </row>
    <row r="1262" spans="1:5" ht="15" customHeight="1" hidden="1">
      <c r="A1262" s="110"/>
      <c r="B1262" s="111"/>
      <c r="C1262" s="112"/>
      <c r="D1262" s="113">
        <v>32</v>
      </c>
      <c r="E1262" s="112"/>
    </row>
    <row r="1263" spans="1:5" ht="15" customHeight="1" hidden="1">
      <c r="A1263" s="110"/>
      <c r="B1263" s="111"/>
      <c r="C1263" s="112"/>
      <c r="D1263" s="113">
        <v>33</v>
      </c>
      <c r="E1263" s="112"/>
    </row>
    <row r="1264" spans="1:5" ht="15" customHeight="1" hidden="1">
      <c r="A1264" s="110"/>
      <c r="B1264" s="111"/>
      <c r="C1264" s="112"/>
      <c r="D1264" s="113">
        <v>34</v>
      </c>
      <c r="E1264" s="112"/>
    </row>
    <row r="1265" spans="1:5" ht="15" customHeight="1" hidden="1">
      <c r="A1265" s="110"/>
      <c r="B1265" s="111"/>
      <c r="C1265" s="112"/>
      <c r="D1265" s="113">
        <v>35</v>
      </c>
      <c r="E1265" s="112"/>
    </row>
    <row r="1266" spans="1:5" ht="15" customHeight="1" hidden="1">
      <c r="A1266" s="110"/>
      <c r="B1266" s="111"/>
      <c r="C1266" s="112"/>
      <c r="D1266" s="113">
        <v>36</v>
      </c>
      <c r="E1266" s="112"/>
    </row>
    <row r="1267" spans="1:5" ht="15" customHeight="1" hidden="1">
      <c r="A1267" s="110"/>
      <c r="B1267" s="111"/>
      <c r="C1267" s="112"/>
      <c r="D1267" s="113">
        <v>37</v>
      </c>
      <c r="E1267" s="112"/>
    </row>
    <row r="1268" spans="1:5" ht="15" customHeight="1" hidden="1">
      <c r="A1268" s="110"/>
      <c r="B1268" s="111"/>
      <c r="C1268" s="112"/>
      <c r="D1268" s="113">
        <v>38</v>
      </c>
      <c r="E1268" s="112"/>
    </row>
    <row r="1269" spans="1:5" ht="15" customHeight="1" hidden="1">
      <c r="A1269" s="110"/>
      <c r="B1269" s="111"/>
      <c r="C1269" s="112"/>
      <c r="D1269" s="113">
        <v>39</v>
      </c>
      <c r="E1269" s="112"/>
    </row>
    <row r="1270" spans="1:5" ht="15" customHeight="1" hidden="1">
      <c r="A1270" s="110"/>
      <c r="B1270" s="111"/>
      <c r="C1270" s="112"/>
      <c r="D1270" s="113">
        <v>40</v>
      </c>
      <c r="E1270" s="112"/>
    </row>
    <row r="1271" spans="1:5" ht="15" customHeight="1" hidden="1">
      <c r="A1271" s="110"/>
      <c r="B1271" s="111"/>
      <c r="C1271" s="112"/>
      <c r="D1271" s="113">
        <v>41</v>
      </c>
      <c r="E1271" s="112"/>
    </row>
    <row r="1272" spans="1:5" ht="15" customHeight="1" hidden="1">
      <c r="A1272" s="110"/>
      <c r="B1272" s="111"/>
      <c r="C1272" s="112"/>
      <c r="D1272" s="113">
        <v>42</v>
      </c>
      <c r="E1272" s="112"/>
    </row>
    <row r="1273" spans="1:5" ht="15" customHeight="1" hidden="1">
      <c r="A1273" s="110"/>
      <c r="B1273" s="111"/>
      <c r="C1273" s="112"/>
      <c r="D1273" s="113">
        <v>43</v>
      </c>
      <c r="E1273" s="112"/>
    </row>
    <row r="1274" spans="1:5" ht="15" customHeight="1" hidden="1">
      <c r="A1274" s="110"/>
      <c r="B1274" s="111"/>
      <c r="C1274" s="112"/>
      <c r="D1274" s="113">
        <v>44</v>
      </c>
      <c r="E1274" s="112"/>
    </row>
    <row r="1275" spans="1:5" ht="15" customHeight="1" hidden="1">
      <c r="A1275" s="110"/>
      <c r="B1275" s="111"/>
      <c r="C1275" s="112"/>
      <c r="D1275" s="113">
        <v>45</v>
      </c>
      <c r="E1275" s="112"/>
    </row>
    <row r="1276" spans="1:5" ht="15" customHeight="1" hidden="1">
      <c r="A1276" s="110"/>
      <c r="B1276" s="111"/>
      <c r="C1276" s="112"/>
      <c r="D1276" s="113">
        <v>46</v>
      </c>
      <c r="E1276" s="112"/>
    </row>
    <row r="1277" spans="1:5" ht="15" customHeight="1" hidden="1">
      <c r="A1277" s="110"/>
      <c r="B1277" s="111"/>
      <c r="C1277" s="112"/>
      <c r="D1277" s="113">
        <v>47</v>
      </c>
      <c r="E1277" s="112"/>
    </row>
    <row r="1278" spans="1:5" ht="15" customHeight="1" hidden="1">
      <c r="A1278" s="110"/>
      <c r="B1278" s="111"/>
      <c r="C1278" s="112"/>
      <c r="D1278" s="113">
        <v>48</v>
      </c>
      <c r="E1278" s="112"/>
    </row>
    <row r="1279" spans="1:5" ht="15" customHeight="1" hidden="1">
      <c r="A1279" s="110"/>
      <c r="B1279" s="111"/>
      <c r="C1279" s="112"/>
      <c r="D1279" s="113">
        <v>49</v>
      </c>
      <c r="E1279" s="112"/>
    </row>
    <row r="1280" spans="1:5" ht="15" customHeight="1" hidden="1">
      <c r="A1280" s="110"/>
      <c r="B1280" s="111"/>
      <c r="C1280" s="112"/>
      <c r="D1280" s="113">
        <v>50</v>
      </c>
      <c r="E1280" s="112"/>
    </row>
    <row r="1281" spans="1:5" ht="15" customHeight="1" hidden="1">
      <c r="A1281" s="110"/>
      <c r="B1281" s="111"/>
      <c r="C1281" s="112"/>
      <c r="D1281" s="113">
        <v>51</v>
      </c>
      <c r="E1281" s="112"/>
    </row>
    <row r="1282" spans="1:5" ht="15" customHeight="1" hidden="1">
      <c r="A1282" s="110"/>
      <c r="B1282" s="111"/>
      <c r="C1282" s="112"/>
      <c r="D1282" s="113">
        <v>52</v>
      </c>
      <c r="E1282" s="112"/>
    </row>
    <row r="1283" spans="1:5" ht="15" customHeight="1" hidden="1">
      <c r="A1283" s="110"/>
      <c r="B1283" s="111"/>
      <c r="C1283" s="112"/>
      <c r="D1283" s="113">
        <v>53</v>
      </c>
      <c r="E1283" s="112"/>
    </row>
    <row r="1284" spans="1:5" ht="15" customHeight="1" hidden="1">
      <c r="A1284" s="110"/>
      <c r="B1284" s="111"/>
      <c r="C1284" s="112"/>
      <c r="D1284" s="113">
        <v>54</v>
      </c>
      <c r="E1284" s="112"/>
    </row>
    <row r="1285" spans="1:5" ht="15" customHeight="1" hidden="1">
      <c r="A1285" s="110"/>
      <c r="B1285" s="111"/>
      <c r="C1285" s="112"/>
      <c r="D1285" s="113">
        <v>55</v>
      </c>
      <c r="E1285" s="112"/>
    </row>
    <row r="1286" spans="1:5" ht="15" customHeight="1" hidden="1">
      <c r="A1286" s="110"/>
      <c r="B1286" s="111"/>
      <c r="C1286" s="112"/>
      <c r="D1286" s="113">
        <v>56</v>
      </c>
      <c r="E1286" s="112"/>
    </row>
    <row r="1287" spans="1:5" ht="15" customHeight="1" hidden="1">
      <c r="A1287" s="110"/>
      <c r="B1287" s="111"/>
      <c r="C1287" s="112"/>
      <c r="D1287" s="113">
        <v>57</v>
      </c>
      <c r="E1287" s="112"/>
    </row>
    <row r="1288" spans="1:5" ht="15" customHeight="1" hidden="1">
      <c r="A1288" s="110"/>
      <c r="B1288" s="111"/>
      <c r="C1288" s="112"/>
      <c r="D1288" s="113">
        <v>58</v>
      </c>
      <c r="E1288" s="112"/>
    </row>
    <row r="1289" spans="1:5" ht="15" customHeight="1" hidden="1">
      <c r="A1289" s="110"/>
      <c r="B1289" s="111"/>
      <c r="C1289" s="112"/>
      <c r="D1289" s="113">
        <v>59</v>
      </c>
      <c r="E1289" s="112"/>
    </row>
    <row r="1290" spans="1:5" ht="15" customHeight="1" hidden="1">
      <c r="A1290" s="110"/>
      <c r="B1290" s="111"/>
      <c r="C1290" s="112"/>
      <c r="D1290" s="113">
        <v>60</v>
      </c>
      <c r="E1290" s="112"/>
    </row>
    <row r="1291" spans="1:5" ht="15" customHeight="1" hidden="1">
      <c r="A1291" s="110"/>
      <c r="B1291" s="111"/>
      <c r="C1291" s="112"/>
      <c r="D1291" s="113">
        <v>61</v>
      </c>
      <c r="E1291" s="112"/>
    </row>
    <row r="1292" spans="1:5" ht="15" customHeight="1" hidden="1">
      <c r="A1292" s="110"/>
      <c r="B1292" s="111"/>
      <c r="C1292" s="112"/>
      <c r="D1292" s="113">
        <v>62</v>
      </c>
      <c r="E1292" s="112"/>
    </row>
    <row r="1293" spans="1:5" ht="15" customHeight="1" hidden="1">
      <c r="A1293" s="110"/>
      <c r="B1293" s="111"/>
      <c r="C1293" s="112"/>
      <c r="D1293" s="113">
        <v>63</v>
      </c>
      <c r="E1293" s="112"/>
    </row>
    <row r="1294" spans="1:5" ht="15" customHeight="1" hidden="1">
      <c r="A1294" s="110"/>
      <c r="B1294" s="111"/>
      <c r="C1294" s="112"/>
      <c r="D1294" s="113">
        <v>64</v>
      </c>
      <c r="E1294" s="112"/>
    </row>
    <row r="1295" spans="1:5" ht="15" customHeight="1" hidden="1">
      <c r="A1295" s="110"/>
      <c r="B1295" s="111"/>
      <c r="C1295" s="112"/>
      <c r="D1295" s="113">
        <v>65</v>
      </c>
      <c r="E1295" s="112"/>
    </row>
    <row r="1296" spans="1:5" ht="15" customHeight="1" hidden="1">
      <c r="A1296" s="110"/>
      <c r="B1296" s="111"/>
      <c r="C1296" s="112"/>
      <c r="D1296" s="113">
        <v>66</v>
      </c>
      <c r="E1296" s="112"/>
    </row>
    <row r="1297" spans="1:5" ht="15" customHeight="1" hidden="1">
      <c r="A1297" s="110"/>
      <c r="B1297" s="111"/>
      <c r="C1297" s="112"/>
      <c r="D1297" s="113">
        <v>67</v>
      </c>
      <c r="E1297" s="112"/>
    </row>
    <row r="1298" spans="1:5" ht="15" customHeight="1" hidden="1">
      <c r="A1298" s="110"/>
      <c r="B1298" s="111"/>
      <c r="C1298" s="112"/>
      <c r="D1298" s="113">
        <v>68</v>
      </c>
      <c r="E1298" s="112"/>
    </row>
    <row r="1299" spans="1:5" ht="15" customHeight="1" hidden="1">
      <c r="A1299" s="110"/>
      <c r="B1299" s="111"/>
      <c r="C1299" s="112"/>
      <c r="D1299" s="113">
        <v>69</v>
      </c>
      <c r="E1299" s="112"/>
    </row>
    <row r="1300" spans="1:5" ht="15" customHeight="1" hidden="1">
      <c r="A1300" s="110"/>
      <c r="B1300" s="111"/>
      <c r="C1300" s="112"/>
      <c r="D1300" s="113">
        <v>70</v>
      </c>
      <c r="E1300" s="112"/>
    </row>
    <row r="1301" spans="1:5" ht="15" customHeight="1" hidden="1">
      <c r="A1301" s="110"/>
      <c r="B1301" s="111"/>
      <c r="C1301" s="112"/>
      <c r="D1301" s="113">
        <v>71</v>
      </c>
      <c r="E1301" s="112"/>
    </row>
    <row r="1302" spans="1:5" ht="15" customHeight="1" hidden="1">
      <c r="A1302" s="110"/>
      <c r="B1302" s="111"/>
      <c r="C1302" s="112"/>
      <c r="D1302" s="113">
        <v>72</v>
      </c>
      <c r="E1302" s="112"/>
    </row>
    <row r="1303" spans="1:5" ht="15" customHeight="1" hidden="1">
      <c r="A1303" s="110"/>
      <c r="B1303" s="111"/>
      <c r="C1303" s="112"/>
      <c r="D1303" s="113">
        <v>73</v>
      </c>
      <c r="E1303" s="112"/>
    </row>
    <row r="1304" spans="1:5" ht="15" customHeight="1" hidden="1">
      <c r="A1304" s="110"/>
      <c r="B1304" s="111"/>
      <c r="C1304" s="112"/>
      <c r="D1304" s="113">
        <v>74</v>
      </c>
      <c r="E1304" s="112"/>
    </row>
    <row r="1305" spans="1:5" ht="15" customHeight="1" hidden="1">
      <c r="A1305" s="110"/>
      <c r="B1305" s="111"/>
      <c r="C1305" s="112"/>
      <c r="D1305" s="113">
        <v>75</v>
      </c>
      <c r="E1305" s="112"/>
    </row>
    <row r="1306" spans="1:5" ht="15" customHeight="1" hidden="1">
      <c r="A1306" s="110"/>
      <c r="B1306" s="111"/>
      <c r="C1306" s="112"/>
      <c r="D1306" s="113">
        <v>76</v>
      </c>
      <c r="E1306" s="112"/>
    </row>
    <row r="1307" spans="1:5" ht="15" customHeight="1" hidden="1">
      <c r="A1307" s="110"/>
      <c r="B1307" s="111"/>
      <c r="C1307" s="112"/>
      <c r="D1307" s="113">
        <v>77</v>
      </c>
      <c r="E1307" s="112"/>
    </row>
    <row r="1308" spans="1:5" ht="15" customHeight="1" hidden="1">
      <c r="A1308" s="110"/>
      <c r="B1308" s="111"/>
      <c r="C1308" s="112"/>
      <c r="D1308" s="113">
        <v>78</v>
      </c>
      <c r="E1308" s="112"/>
    </row>
    <row r="1309" spans="1:5" ht="15" customHeight="1" hidden="1">
      <c r="A1309" s="110"/>
      <c r="B1309" s="111"/>
      <c r="C1309" s="112"/>
      <c r="D1309" s="113">
        <v>79</v>
      </c>
      <c r="E1309" s="112"/>
    </row>
    <row r="1310" spans="1:5" ht="15" customHeight="1" hidden="1">
      <c r="A1310" s="110"/>
      <c r="B1310" s="111"/>
      <c r="C1310" s="112"/>
      <c r="D1310" s="113">
        <v>80</v>
      </c>
      <c r="E1310" s="112"/>
    </row>
    <row r="1311" spans="1:5" ht="15" customHeight="1" hidden="1">
      <c r="A1311" s="110"/>
      <c r="B1311" s="111"/>
      <c r="C1311" s="112"/>
      <c r="D1311" s="113">
        <v>81</v>
      </c>
      <c r="E1311" s="112"/>
    </row>
    <row r="1312" spans="1:5" ht="27" customHeight="1">
      <c r="A1312" s="303" t="s">
        <v>122</v>
      </c>
      <c r="B1312" s="303"/>
      <c r="C1312" s="108"/>
      <c r="D1312" s="109">
        <v>1</v>
      </c>
      <c r="E1312" s="11" t="s">
        <v>348</v>
      </c>
    </row>
    <row r="1313" spans="1:5" ht="14.25" customHeight="1">
      <c r="A1313" s="110"/>
      <c r="B1313" s="111" t="s">
        <v>284</v>
      </c>
      <c r="C1313" s="112"/>
      <c r="D1313" s="113">
        <v>2</v>
      </c>
      <c r="E1313" s="114" t="s">
        <v>131</v>
      </c>
    </row>
    <row r="1314" spans="1:5" ht="14.25" customHeight="1">
      <c r="A1314" s="110"/>
      <c r="B1314" s="111" t="s">
        <v>285</v>
      </c>
      <c r="C1314" s="112"/>
      <c r="D1314" s="113">
        <v>3</v>
      </c>
      <c r="E1314" s="114" t="s">
        <v>134</v>
      </c>
    </row>
    <row r="1315" spans="1:5" ht="14.25" customHeight="1">
      <c r="A1315" s="110"/>
      <c r="B1315" s="111" t="s">
        <v>287</v>
      </c>
      <c r="C1315" s="112"/>
      <c r="D1315" s="113">
        <v>4</v>
      </c>
      <c r="E1315" s="114" t="s">
        <v>140</v>
      </c>
    </row>
    <row r="1316" spans="1:5" ht="14.25" customHeight="1">
      <c r="A1316" s="110"/>
      <c r="B1316" s="111" t="s">
        <v>288</v>
      </c>
      <c r="C1316" s="112"/>
      <c r="D1316" s="113">
        <v>5</v>
      </c>
      <c r="E1316" s="114" t="s">
        <v>143</v>
      </c>
    </row>
    <row r="1317" spans="1:5" ht="14.25" customHeight="1">
      <c r="A1317" s="110"/>
      <c r="B1317" s="111" t="s">
        <v>291</v>
      </c>
      <c r="C1317" s="112"/>
      <c r="D1317" s="113">
        <v>6</v>
      </c>
      <c r="E1317" s="114" t="s">
        <v>152</v>
      </c>
    </row>
    <row r="1318" spans="1:5" ht="14.25" customHeight="1">
      <c r="A1318" s="110"/>
      <c r="B1318" s="111" t="s">
        <v>297</v>
      </c>
      <c r="C1318" s="112"/>
      <c r="D1318" s="113">
        <v>7</v>
      </c>
      <c r="E1318" s="114" t="s">
        <v>258</v>
      </c>
    </row>
    <row r="1319" spans="1:5" ht="14.25" customHeight="1">
      <c r="A1319" s="110"/>
      <c r="B1319" s="111" t="s">
        <v>307</v>
      </c>
      <c r="C1319" s="112"/>
      <c r="D1319" s="113">
        <v>8</v>
      </c>
      <c r="E1319" s="114" t="s">
        <v>207</v>
      </c>
    </row>
    <row r="1320" spans="1:5" ht="14.25" customHeight="1">
      <c r="A1320" s="110"/>
      <c r="B1320" s="111" t="s">
        <v>308</v>
      </c>
      <c r="C1320" s="112"/>
      <c r="D1320" s="113">
        <v>9</v>
      </c>
      <c r="E1320" s="114" t="s">
        <v>201</v>
      </c>
    </row>
    <row r="1321" spans="1:5" ht="14.25" customHeight="1">
      <c r="A1321" s="110"/>
      <c r="B1321" s="111" t="s">
        <v>343</v>
      </c>
      <c r="C1321" s="112"/>
      <c r="D1321" s="113">
        <v>10</v>
      </c>
      <c r="E1321" s="114" t="s">
        <v>261</v>
      </c>
    </row>
    <row r="1322" spans="1:5" ht="14.25" customHeight="1">
      <c r="A1322" s="110"/>
      <c r="B1322" s="111" t="s">
        <v>343</v>
      </c>
      <c r="C1322" s="112"/>
      <c r="D1322" s="113">
        <v>11</v>
      </c>
      <c r="E1322" s="114" t="s">
        <v>263</v>
      </c>
    </row>
    <row r="1323" spans="1:5" ht="15" customHeight="1" hidden="1">
      <c r="A1323" s="110"/>
      <c r="B1323" s="111"/>
      <c r="C1323" s="112"/>
      <c r="D1323" s="113">
        <v>12</v>
      </c>
      <c r="E1323" s="112"/>
    </row>
    <row r="1324" spans="1:5" ht="15" customHeight="1" hidden="1">
      <c r="A1324" s="110"/>
      <c r="B1324" s="111"/>
      <c r="C1324" s="112"/>
      <c r="D1324" s="113">
        <v>13</v>
      </c>
      <c r="E1324" s="112"/>
    </row>
    <row r="1325" spans="1:5" ht="15" customHeight="1" hidden="1">
      <c r="A1325" s="110"/>
      <c r="B1325" s="111"/>
      <c r="C1325" s="112"/>
      <c r="D1325" s="113">
        <v>14</v>
      </c>
      <c r="E1325" s="112"/>
    </row>
    <row r="1326" spans="1:5" ht="15" customHeight="1" hidden="1">
      <c r="A1326" s="110"/>
      <c r="B1326" s="111"/>
      <c r="C1326" s="112"/>
      <c r="D1326" s="113">
        <v>15</v>
      </c>
      <c r="E1326" s="112"/>
    </row>
    <row r="1327" spans="1:5" ht="15" customHeight="1" hidden="1">
      <c r="A1327" s="110"/>
      <c r="B1327" s="111"/>
      <c r="C1327" s="112"/>
      <c r="D1327" s="113">
        <v>16</v>
      </c>
      <c r="E1327" s="112"/>
    </row>
    <row r="1328" spans="1:5" ht="15" customHeight="1" hidden="1">
      <c r="A1328" s="110"/>
      <c r="B1328" s="111"/>
      <c r="C1328" s="112"/>
      <c r="D1328" s="113">
        <v>17</v>
      </c>
      <c r="E1328" s="112"/>
    </row>
    <row r="1329" spans="1:5" ht="15" customHeight="1" hidden="1">
      <c r="A1329" s="110"/>
      <c r="B1329" s="111"/>
      <c r="C1329" s="112"/>
      <c r="D1329" s="113">
        <v>18</v>
      </c>
      <c r="E1329" s="112"/>
    </row>
    <row r="1330" spans="1:5" ht="15" customHeight="1" hidden="1">
      <c r="A1330" s="110"/>
      <c r="B1330" s="111"/>
      <c r="C1330" s="112"/>
      <c r="D1330" s="113">
        <v>19</v>
      </c>
      <c r="E1330" s="112"/>
    </row>
    <row r="1331" spans="1:5" ht="15" customHeight="1" hidden="1">
      <c r="A1331" s="110"/>
      <c r="B1331" s="111"/>
      <c r="C1331" s="112"/>
      <c r="D1331" s="113">
        <v>20</v>
      </c>
      <c r="E1331" s="112"/>
    </row>
    <row r="1332" spans="1:5" ht="15" customHeight="1" hidden="1">
      <c r="A1332" s="110"/>
      <c r="B1332" s="111"/>
      <c r="C1332" s="112"/>
      <c r="D1332" s="113">
        <v>21</v>
      </c>
      <c r="E1332" s="112"/>
    </row>
    <row r="1333" spans="1:5" ht="15" customHeight="1" hidden="1">
      <c r="A1333" s="110"/>
      <c r="B1333" s="111"/>
      <c r="C1333" s="112"/>
      <c r="D1333" s="113">
        <v>22</v>
      </c>
      <c r="E1333" s="112"/>
    </row>
    <row r="1334" spans="1:5" ht="15" customHeight="1" hidden="1">
      <c r="A1334" s="110"/>
      <c r="B1334" s="111"/>
      <c r="C1334" s="112"/>
      <c r="D1334" s="113">
        <v>23</v>
      </c>
      <c r="E1334" s="112"/>
    </row>
    <row r="1335" spans="1:5" ht="15" customHeight="1" hidden="1">
      <c r="A1335" s="110"/>
      <c r="B1335" s="111"/>
      <c r="C1335" s="112"/>
      <c r="D1335" s="113">
        <v>24</v>
      </c>
      <c r="E1335" s="112"/>
    </row>
    <row r="1336" spans="1:5" ht="15" customHeight="1" hidden="1">
      <c r="A1336" s="110"/>
      <c r="B1336" s="111"/>
      <c r="C1336" s="112"/>
      <c r="D1336" s="113">
        <v>25</v>
      </c>
      <c r="E1336" s="112"/>
    </row>
    <row r="1337" spans="1:5" ht="15" customHeight="1" hidden="1">
      <c r="A1337" s="110"/>
      <c r="B1337" s="111"/>
      <c r="C1337" s="112"/>
      <c r="D1337" s="113">
        <v>26</v>
      </c>
      <c r="E1337" s="112"/>
    </row>
    <row r="1338" spans="1:5" ht="15" customHeight="1" hidden="1">
      <c r="A1338" s="110"/>
      <c r="B1338" s="111"/>
      <c r="C1338" s="112"/>
      <c r="D1338" s="113">
        <v>27</v>
      </c>
      <c r="E1338" s="112"/>
    </row>
    <row r="1339" spans="1:5" ht="15" customHeight="1" hidden="1">
      <c r="A1339" s="110"/>
      <c r="B1339" s="111"/>
      <c r="C1339" s="112"/>
      <c r="D1339" s="113">
        <v>28</v>
      </c>
      <c r="E1339" s="112"/>
    </row>
    <row r="1340" spans="1:5" ht="15" customHeight="1" hidden="1">
      <c r="A1340" s="110"/>
      <c r="B1340" s="111"/>
      <c r="C1340" s="112"/>
      <c r="D1340" s="113">
        <v>29</v>
      </c>
      <c r="E1340" s="112"/>
    </row>
    <row r="1341" spans="1:5" ht="15" customHeight="1" hidden="1">
      <c r="A1341" s="110"/>
      <c r="B1341" s="111"/>
      <c r="C1341" s="112"/>
      <c r="D1341" s="113">
        <v>30</v>
      </c>
      <c r="E1341" s="112"/>
    </row>
    <row r="1342" spans="1:5" ht="15" customHeight="1" hidden="1">
      <c r="A1342" s="110"/>
      <c r="B1342" s="111"/>
      <c r="C1342" s="112"/>
      <c r="D1342" s="113">
        <v>31</v>
      </c>
      <c r="E1342" s="112"/>
    </row>
    <row r="1343" spans="1:5" ht="15" customHeight="1" hidden="1">
      <c r="A1343" s="110"/>
      <c r="B1343" s="111"/>
      <c r="C1343" s="112"/>
      <c r="D1343" s="113">
        <v>32</v>
      </c>
      <c r="E1343" s="112"/>
    </row>
    <row r="1344" spans="1:5" ht="15" customHeight="1" hidden="1">
      <c r="A1344" s="110"/>
      <c r="B1344" s="111"/>
      <c r="C1344" s="112"/>
      <c r="D1344" s="113">
        <v>33</v>
      </c>
      <c r="E1344" s="112"/>
    </row>
    <row r="1345" spans="1:5" ht="15" customHeight="1" hidden="1">
      <c r="A1345" s="110"/>
      <c r="B1345" s="111"/>
      <c r="C1345" s="112"/>
      <c r="D1345" s="113">
        <v>34</v>
      </c>
      <c r="E1345" s="112"/>
    </row>
    <row r="1346" spans="1:5" ht="15" customHeight="1" hidden="1">
      <c r="A1346" s="110"/>
      <c r="B1346" s="111"/>
      <c r="C1346" s="112"/>
      <c r="D1346" s="113">
        <v>35</v>
      </c>
      <c r="E1346" s="112"/>
    </row>
    <row r="1347" spans="1:5" ht="15" customHeight="1" hidden="1">
      <c r="A1347" s="110"/>
      <c r="B1347" s="111"/>
      <c r="C1347" s="112"/>
      <c r="D1347" s="113">
        <v>36</v>
      </c>
      <c r="E1347" s="112"/>
    </row>
    <row r="1348" spans="1:5" ht="15" customHeight="1" hidden="1">
      <c r="A1348" s="110"/>
      <c r="B1348" s="111"/>
      <c r="C1348" s="112"/>
      <c r="D1348" s="113">
        <v>37</v>
      </c>
      <c r="E1348" s="112"/>
    </row>
    <row r="1349" spans="1:5" ht="15" customHeight="1" hidden="1">
      <c r="A1349" s="110"/>
      <c r="B1349" s="111"/>
      <c r="C1349" s="112"/>
      <c r="D1349" s="113">
        <v>38</v>
      </c>
      <c r="E1349" s="112"/>
    </row>
    <row r="1350" spans="1:5" ht="15" customHeight="1" hidden="1">
      <c r="A1350" s="110"/>
      <c r="B1350" s="111"/>
      <c r="C1350" s="112"/>
      <c r="D1350" s="113">
        <v>39</v>
      </c>
      <c r="E1350" s="112"/>
    </row>
    <row r="1351" spans="1:5" ht="15" customHeight="1" hidden="1">
      <c r="A1351" s="110"/>
      <c r="B1351" s="111"/>
      <c r="C1351" s="112"/>
      <c r="D1351" s="113">
        <v>40</v>
      </c>
      <c r="E1351" s="112"/>
    </row>
    <row r="1352" spans="1:5" ht="15" customHeight="1" hidden="1">
      <c r="A1352" s="110"/>
      <c r="B1352" s="111"/>
      <c r="C1352" s="112"/>
      <c r="D1352" s="113">
        <v>41</v>
      </c>
      <c r="E1352" s="112"/>
    </row>
    <row r="1353" spans="1:5" ht="15" customHeight="1" hidden="1">
      <c r="A1353" s="110"/>
      <c r="B1353" s="111"/>
      <c r="C1353" s="112"/>
      <c r="D1353" s="113">
        <v>42</v>
      </c>
      <c r="E1353" s="112"/>
    </row>
    <row r="1354" spans="1:5" ht="15" customHeight="1" hidden="1">
      <c r="A1354" s="110"/>
      <c r="B1354" s="111"/>
      <c r="C1354" s="112"/>
      <c r="D1354" s="113">
        <v>43</v>
      </c>
      <c r="E1354" s="112"/>
    </row>
    <row r="1355" spans="1:5" ht="15" customHeight="1" hidden="1">
      <c r="A1355" s="110"/>
      <c r="B1355" s="111"/>
      <c r="C1355" s="112"/>
      <c r="D1355" s="113">
        <v>44</v>
      </c>
      <c r="E1355" s="112"/>
    </row>
    <row r="1356" spans="1:5" ht="15" customHeight="1" hidden="1">
      <c r="A1356" s="110"/>
      <c r="B1356" s="111"/>
      <c r="C1356" s="112"/>
      <c r="D1356" s="113">
        <v>45</v>
      </c>
      <c r="E1356" s="112"/>
    </row>
    <row r="1357" spans="1:5" ht="15" customHeight="1" hidden="1">
      <c r="A1357" s="110"/>
      <c r="B1357" s="111"/>
      <c r="C1357" s="112"/>
      <c r="D1357" s="113">
        <v>46</v>
      </c>
      <c r="E1357" s="112"/>
    </row>
    <row r="1358" spans="1:5" ht="15" customHeight="1" hidden="1">
      <c r="A1358" s="110"/>
      <c r="B1358" s="111"/>
      <c r="C1358" s="112"/>
      <c r="D1358" s="113">
        <v>47</v>
      </c>
      <c r="E1358" s="112"/>
    </row>
    <row r="1359" spans="1:5" ht="15" customHeight="1" hidden="1">
      <c r="A1359" s="110"/>
      <c r="B1359" s="111"/>
      <c r="C1359" s="112"/>
      <c r="D1359" s="113">
        <v>48</v>
      </c>
      <c r="E1359" s="112"/>
    </row>
    <row r="1360" spans="1:5" ht="15" customHeight="1" hidden="1">
      <c r="A1360" s="110"/>
      <c r="B1360" s="111"/>
      <c r="C1360" s="112"/>
      <c r="D1360" s="113">
        <v>49</v>
      </c>
      <c r="E1360" s="112"/>
    </row>
    <row r="1361" spans="1:5" ht="15" customHeight="1" hidden="1">
      <c r="A1361" s="110"/>
      <c r="B1361" s="111"/>
      <c r="C1361" s="112"/>
      <c r="D1361" s="113">
        <v>50</v>
      </c>
      <c r="E1361" s="112"/>
    </row>
    <row r="1362" spans="1:5" ht="15" customHeight="1" hidden="1">
      <c r="A1362" s="110"/>
      <c r="B1362" s="111"/>
      <c r="C1362" s="112"/>
      <c r="D1362" s="113">
        <v>51</v>
      </c>
      <c r="E1362" s="112"/>
    </row>
    <row r="1363" spans="1:5" ht="15" customHeight="1" hidden="1">
      <c r="A1363" s="110"/>
      <c r="B1363" s="111"/>
      <c r="C1363" s="112"/>
      <c r="D1363" s="113">
        <v>52</v>
      </c>
      <c r="E1363" s="112"/>
    </row>
    <row r="1364" spans="1:5" ht="15" customHeight="1" hidden="1">
      <c r="A1364" s="110"/>
      <c r="B1364" s="111"/>
      <c r="C1364" s="112"/>
      <c r="D1364" s="113">
        <v>53</v>
      </c>
      <c r="E1364" s="112"/>
    </row>
    <row r="1365" spans="1:5" ht="15" customHeight="1" hidden="1">
      <c r="A1365" s="110"/>
      <c r="B1365" s="111"/>
      <c r="C1365" s="112"/>
      <c r="D1365" s="113">
        <v>54</v>
      </c>
      <c r="E1365" s="112"/>
    </row>
    <row r="1366" spans="1:5" ht="15" customHeight="1" hidden="1">
      <c r="A1366" s="110"/>
      <c r="B1366" s="111"/>
      <c r="C1366" s="112"/>
      <c r="D1366" s="113">
        <v>55</v>
      </c>
      <c r="E1366" s="112"/>
    </row>
    <row r="1367" spans="1:5" ht="15" customHeight="1" hidden="1">
      <c r="A1367" s="110"/>
      <c r="B1367" s="111"/>
      <c r="C1367" s="112"/>
      <c r="D1367" s="113">
        <v>56</v>
      </c>
      <c r="E1367" s="112"/>
    </row>
    <row r="1368" spans="1:5" ht="15" customHeight="1" hidden="1">
      <c r="A1368" s="110"/>
      <c r="B1368" s="111"/>
      <c r="C1368" s="112"/>
      <c r="D1368" s="113">
        <v>57</v>
      </c>
      <c r="E1368" s="112"/>
    </row>
    <row r="1369" spans="1:5" ht="15" customHeight="1" hidden="1">
      <c r="A1369" s="110"/>
      <c r="B1369" s="111"/>
      <c r="C1369" s="112"/>
      <c r="D1369" s="113">
        <v>58</v>
      </c>
      <c r="E1369" s="112"/>
    </row>
    <row r="1370" spans="1:5" ht="15" customHeight="1" hidden="1">
      <c r="A1370" s="110"/>
      <c r="B1370" s="111"/>
      <c r="C1370" s="112"/>
      <c r="D1370" s="113">
        <v>59</v>
      </c>
      <c r="E1370" s="112"/>
    </row>
    <row r="1371" spans="1:5" ht="15" customHeight="1" hidden="1">
      <c r="A1371" s="110"/>
      <c r="B1371" s="111"/>
      <c r="C1371" s="112"/>
      <c r="D1371" s="113">
        <v>60</v>
      </c>
      <c r="E1371" s="112"/>
    </row>
    <row r="1372" spans="1:5" ht="15" customHeight="1" hidden="1">
      <c r="A1372" s="110"/>
      <c r="B1372" s="111"/>
      <c r="C1372" s="112"/>
      <c r="D1372" s="113">
        <v>61</v>
      </c>
      <c r="E1372" s="112"/>
    </row>
    <row r="1373" spans="1:5" ht="15" customHeight="1" hidden="1">
      <c r="A1373" s="110"/>
      <c r="B1373" s="111"/>
      <c r="C1373" s="112"/>
      <c r="D1373" s="113">
        <v>62</v>
      </c>
      <c r="E1373" s="112"/>
    </row>
    <row r="1374" spans="1:5" ht="15" customHeight="1" hidden="1">
      <c r="A1374" s="110"/>
      <c r="B1374" s="111"/>
      <c r="C1374" s="112"/>
      <c r="D1374" s="113">
        <v>63</v>
      </c>
      <c r="E1374" s="112"/>
    </row>
    <row r="1375" spans="1:5" ht="15" customHeight="1" hidden="1">
      <c r="A1375" s="110"/>
      <c r="B1375" s="111"/>
      <c r="C1375" s="112"/>
      <c r="D1375" s="113">
        <v>64</v>
      </c>
      <c r="E1375" s="112"/>
    </row>
    <row r="1376" spans="1:5" ht="15" customHeight="1" hidden="1">
      <c r="A1376" s="110"/>
      <c r="B1376" s="111"/>
      <c r="C1376" s="112"/>
      <c r="D1376" s="113">
        <v>65</v>
      </c>
      <c r="E1376" s="112"/>
    </row>
    <row r="1377" spans="1:5" ht="15" customHeight="1" hidden="1">
      <c r="A1377" s="110"/>
      <c r="B1377" s="111"/>
      <c r="C1377" s="112"/>
      <c r="D1377" s="113">
        <v>66</v>
      </c>
      <c r="E1377" s="112"/>
    </row>
    <row r="1378" spans="1:5" ht="15" customHeight="1" hidden="1">
      <c r="A1378" s="110"/>
      <c r="B1378" s="111"/>
      <c r="C1378" s="112"/>
      <c r="D1378" s="113">
        <v>67</v>
      </c>
      <c r="E1378" s="112"/>
    </row>
    <row r="1379" spans="1:5" ht="15" customHeight="1" hidden="1">
      <c r="A1379" s="110"/>
      <c r="B1379" s="111"/>
      <c r="C1379" s="112"/>
      <c r="D1379" s="113">
        <v>68</v>
      </c>
      <c r="E1379" s="112"/>
    </row>
    <row r="1380" spans="1:5" ht="15" customHeight="1" hidden="1">
      <c r="A1380" s="110"/>
      <c r="B1380" s="111"/>
      <c r="C1380" s="112"/>
      <c r="D1380" s="113">
        <v>69</v>
      </c>
      <c r="E1380" s="112"/>
    </row>
    <row r="1381" spans="1:5" ht="15" customHeight="1" hidden="1">
      <c r="A1381" s="110"/>
      <c r="B1381" s="111"/>
      <c r="C1381" s="112"/>
      <c r="D1381" s="113">
        <v>70</v>
      </c>
      <c r="E1381" s="112"/>
    </row>
    <row r="1382" spans="1:5" ht="15" customHeight="1" hidden="1">
      <c r="A1382" s="110"/>
      <c r="B1382" s="111"/>
      <c r="C1382" s="112"/>
      <c r="D1382" s="113">
        <v>71</v>
      </c>
      <c r="E1382" s="112"/>
    </row>
    <row r="1383" spans="1:5" ht="15" customHeight="1" hidden="1">
      <c r="A1383" s="110"/>
      <c r="B1383" s="111"/>
      <c r="C1383" s="112"/>
      <c r="D1383" s="113">
        <v>72</v>
      </c>
      <c r="E1383" s="112"/>
    </row>
    <row r="1384" spans="1:5" ht="15" customHeight="1" hidden="1">
      <c r="A1384" s="110"/>
      <c r="B1384" s="111"/>
      <c r="C1384" s="112"/>
      <c r="D1384" s="113">
        <v>73</v>
      </c>
      <c r="E1384" s="112"/>
    </row>
    <row r="1385" spans="1:5" ht="15" customHeight="1" hidden="1">
      <c r="A1385" s="110"/>
      <c r="B1385" s="111"/>
      <c r="C1385" s="112"/>
      <c r="D1385" s="113">
        <v>74</v>
      </c>
      <c r="E1385" s="112"/>
    </row>
    <row r="1386" spans="1:5" ht="15" customHeight="1" hidden="1">
      <c r="A1386" s="110"/>
      <c r="B1386" s="111"/>
      <c r="C1386" s="112"/>
      <c r="D1386" s="113">
        <v>75</v>
      </c>
      <c r="E1386" s="112"/>
    </row>
    <row r="1387" spans="1:5" ht="15" customHeight="1" hidden="1">
      <c r="A1387" s="110"/>
      <c r="B1387" s="111"/>
      <c r="C1387" s="112"/>
      <c r="D1387" s="113">
        <v>76</v>
      </c>
      <c r="E1387" s="112"/>
    </row>
    <row r="1388" spans="1:5" ht="15" customHeight="1" hidden="1">
      <c r="A1388" s="110"/>
      <c r="B1388" s="111"/>
      <c r="C1388" s="112"/>
      <c r="D1388" s="113">
        <v>77</v>
      </c>
      <c r="E1388" s="112"/>
    </row>
    <row r="1389" spans="1:5" ht="15" customHeight="1" hidden="1">
      <c r="A1389" s="110"/>
      <c r="B1389" s="111"/>
      <c r="C1389" s="112"/>
      <c r="D1389" s="113">
        <v>78</v>
      </c>
      <c r="E1389" s="112"/>
    </row>
    <row r="1390" spans="1:5" ht="15" customHeight="1" hidden="1">
      <c r="A1390" s="110"/>
      <c r="B1390" s="111"/>
      <c r="C1390" s="112"/>
      <c r="D1390" s="113">
        <v>79</v>
      </c>
      <c r="E1390" s="112"/>
    </row>
    <row r="1391" spans="1:5" ht="15" customHeight="1" hidden="1">
      <c r="A1391" s="110"/>
      <c r="B1391" s="111"/>
      <c r="C1391" s="112"/>
      <c r="D1391" s="113">
        <v>80</v>
      </c>
      <c r="E1391" s="112"/>
    </row>
    <row r="1392" spans="1:5" ht="15" customHeight="1" hidden="1">
      <c r="A1392" s="110"/>
      <c r="B1392" s="111"/>
      <c r="C1392" s="112"/>
      <c r="D1392" s="113">
        <v>81</v>
      </c>
      <c r="E1392" s="112"/>
    </row>
    <row r="1393" spans="1:5" ht="27" customHeight="1">
      <c r="A1393" s="303" t="s">
        <v>87</v>
      </c>
      <c r="B1393" s="303"/>
      <c r="C1393" s="108"/>
      <c r="D1393" s="109">
        <v>1</v>
      </c>
      <c r="E1393" s="11" t="s">
        <v>349</v>
      </c>
    </row>
    <row r="1394" spans="1:5" ht="14.25" customHeight="1">
      <c r="A1394" s="110"/>
      <c r="B1394" s="111" t="s">
        <v>276</v>
      </c>
      <c r="C1394" s="112"/>
      <c r="D1394" s="113">
        <v>2</v>
      </c>
      <c r="E1394" s="114" t="s">
        <v>95</v>
      </c>
    </row>
    <row r="1395" spans="1:5" ht="14.25" customHeight="1">
      <c r="A1395" s="110"/>
      <c r="B1395" s="111" t="s">
        <v>284</v>
      </c>
      <c r="C1395" s="112"/>
      <c r="D1395" s="113">
        <v>3</v>
      </c>
      <c r="E1395" s="114" t="s">
        <v>131</v>
      </c>
    </row>
    <row r="1396" spans="1:5" ht="14.25" customHeight="1">
      <c r="A1396" s="110"/>
      <c r="B1396" s="111" t="s">
        <v>285</v>
      </c>
      <c r="C1396" s="112"/>
      <c r="D1396" s="113">
        <v>4</v>
      </c>
      <c r="E1396" s="114" t="s">
        <v>134</v>
      </c>
    </row>
    <row r="1397" spans="1:5" ht="14.25" customHeight="1">
      <c r="A1397" s="110"/>
      <c r="B1397" s="111" t="s">
        <v>287</v>
      </c>
      <c r="C1397" s="112"/>
      <c r="D1397" s="113">
        <v>5</v>
      </c>
      <c r="E1397" s="114" t="s">
        <v>140</v>
      </c>
    </row>
    <row r="1398" spans="1:5" ht="14.25" customHeight="1">
      <c r="A1398" s="110"/>
      <c r="B1398" s="111" t="s">
        <v>288</v>
      </c>
      <c r="C1398" s="112"/>
      <c r="D1398" s="113">
        <v>6</v>
      </c>
      <c r="E1398" s="114" t="s">
        <v>143</v>
      </c>
    </row>
    <row r="1399" spans="1:5" ht="14.25" customHeight="1">
      <c r="A1399" s="110"/>
      <c r="B1399" s="111" t="s">
        <v>291</v>
      </c>
      <c r="C1399" s="112"/>
      <c r="D1399" s="113">
        <v>7</v>
      </c>
      <c r="E1399" s="114" t="s">
        <v>152</v>
      </c>
    </row>
    <row r="1400" spans="1:5" ht="14.25" customHeight="1">
      <c r="A1400" s="110"/>
      <c r="B1400" s="111" t="s">
        <v>297</v>
      </c>
      <c r="C1400" s="112"/>
      <c r="D1400" s="113">
        <v>8</v>
      </c>
      <c r="E1400" s="114" t="s">
        <v>258</v>
      </c>
    </row>
    <row r="1401" spans="1:5" ht="14.25" customHeight="1">
      <c r="A1401" s="110"/>
      <c r="B1401" s="111" t="s">
        <v>307</v>
      </c>
      <c r="C1401" s="112"/>
      <c r="D1401" s="113">
        <v>9</v>
      </c>
      <c r="E1401" s="114" t="s">
        <v>207</v>
      </c>
    </row>
    <row r="1402" spans="1:5" ht="14.25" customHeight="1">
      <c r="A1402" s="110"/>
      <c r="B1402" s="111" t="s">
        <v>308</v>
      </c>
      <c r="C1402" s="112"/>
      <c r="D1402" s="113">
        <v>10</v>
      </c>
      <c r="E1402" s="114" t="s">
        <v>201</v>
      </c>
    </row>
    <row r="1403" spans="1:5" ht="14.25" customHeight="1">
      <c r="A1403" s="110"/>
      <c r="B1403" s="111" t="s">
        <v>343</v>
      </c>
      <c r="C1403" s="112"/>
      <c r="D1403" s="113">
        <v>11</v>
      </c>
      <c r="E1403" s="114" t="s">
        <v>261</v>
      </c>
    </row>
    <row r="1404" spans="1:5" ht="14.25" customHeight="1">
      <c r="A1404" s="110"/>
      <c r="B1404" s="111" t="s">
        <v>343</v>
      </c>
      <c r="C1404" s="112"/>
      <c r="D1404" s="113">
        <v>12</v>
      </c>
      <c r="E1404" s="114" t="s">
        <v>263</v>
      </c>
    </row>
    <row r="1405" spans="1:5" ht="15" customHeight="1" hidden="1">
      <c r="A1405" s="110"/>
      <c r="B1405" s="111"/>
      <c r="C1405" s="112"/>
      <c r="D1405" s="113">
        <v>13</v>
      </c>
      <c r="E1405" s="112"/>
    </row>
    <row r="1406" spans="1:5" ht="15" customHeight="1" hidden="1">
      <c r="A1406" s="110"/>
      <c r="B1406" s="111"/>
      <c r="C1406" s="112"/>
      <c r="D1406" s="113">
        <v>14</v>
      </c>
      <c r="E1406" s="112"/>
    </row>
    <row r="1407" spans="1:5" ht="15" customHeight="1" hidden="1">
      <c r="A1407" s="110"/>
      <c r="B1407" s="111"/>
      <c r="C1407" s="112"/>
      <c r="D1407" s="113">
        <v>15</v>
      </c>
      <c r="E1407" s="112"/>
    </row>
    <row r="1408" spans="1:5" ht="15" customHeight="1" hidden="1">
      <c r="A1408" s="110"/>
      <c r="B1408" s="111"/>
      <c r="C1408" s="112"/>
      <c r="D1408" s="113">
        <v>16</v>
      </c>
      <c r="E1408" s="112"/>
    </row>
    <row r="1409" spans="1:5" ht="15" customHeight="1" hidden="1">
      <c r="A1409" s="110"/>
      <c r="B1409" s="111"/>
      <c r="C1409" s="112"/>
      <c r="D1409" s="113">
        <v>17</v>
      </c>
      <c r="E1409" s="112"/>
    </row>
    <row r="1410" spans="1:5" ht="15" customHeight="1" hidden="1">
      <c r="A1410" s="110"/>
      <c r="B1410" s="111"/>
      <c r="C1410" s="112"/>
      <c r="D1410" s="113">
        <v>18</v>
      </c>
      <c r="E1410" s="112"/>
    </row>
    <row r="1411" spans="1:5" ht="15" customHeight="1" hidden="1">
      <c r="A1411" s="110"/>
      <c r="B1411" s="111"/>
      <c r="C1411" s="112"/>
      <c r="D1411" s="113">
        <v>19</v>
      </c>
      <c r="E1411" s="112"/>
    </row>
    <row r="1412" spans="1:5" ht="15" customHeight="1" hidden="1">
      <c r="A1412" s="110"/>
      <c r="B1412" s="111"/>
      <c r="C1412" s="112"/>
      <c r="D1412" s="113">
        <v>20</v>
      </c>
      <c r="E1412" s="112"/>
    </row>
    <row r="1413" spans="1:5" ht="15" customHeight="1" hidden="1">
      <c r="A1413" s="110"/>
      <c r="B1413" s="111"/>
      <c r="C1413" s="112"/>
      <c r="D1413" s="113">
        <v>21</v>
      </c>
      <c r="E1413" s="112"/>
    </row>
    <row r="1414" spans="1:5" ht="15" customHeight="1" hidden="1">
      <c r="A1414" s="110"/>
      <c r="B1414" s="111"/>
      <c r="C1414" s="112"/>
      <c r="D1414" s="113">
        <v>22</v>
      </c>
      <c r="E1414" s="112"/>
    </row>
    <row r="1415" spans="1:5" ht="15" customHeight="1" hidden="1">
      <c r="A1415" s="110"/>
      <c r="B1415" s="111"/>
      <c r="C1415" s="112"/>
      <c r="D1415" s="113">
        <v>23</v>
      </c>
      <c r="E1415" s="112"/>
    </row>
    <row r="1416" spans="1:5" ht="15" customHeight="1" hidden="1">
      <c r="A1416" s="110"/>
      <c r="B1416" s="111"/>
      <c r="C1416" s="112"/>
      <c r="D1416" s="113">
        <v>24</v>
      </c>
      <c r="E1416" s="112"/>
    </row>
    <row r="1417" spans="1:5" ht="15" customHeight="1" hidden="1">
      <c r="A1417" s="110"/>
      <c r="B1417" s="111"/>
      <c r="C1417" s="112"/>
      <c r="D1417" s="113">
        <v>25</v>
      </c>
      <c r="E1417" s="112"/>
    </row>
    <row r="1418" spans="1:5" ht="15" customHeight="1" hidden="1">
      <c r="A1418" s="110"/>
      <c r="B1418" s="111"/>
      <c r="C1418" s="112"/>
      <c r="D1418" s="113">
        <v>26</v>
      </c>
      <c r="E1418" s="112"/>
    </row>
    <row r="1419" spans="1:5" ht="15" customHeight="1" hidden="1">
      <c r="A1419" s="110"/>
      <c r="B1419" s="111"/>
      <c r="C1419" s="112"/>
      <c r="D1419" s="113">
        <v>27</v>
      </c>
      <c r="E1419" s="112"/>
    </row>
    <row r="1420" spans="1:5" ht="15" customHeight="1" hidden="1">
      <c r="A1420" s="110"/>
      <c r="B1420" s="111"/>
      <c r="C1420" s="112"/>
      <c r="D1420" s="113">
        <v>28</v>
      </c>
      <c r="E1420" s="112"/>
    </row>
    <row r="1421" spans="1:5" ht="15" customHeight="1" hidden="1">
      <c r="A1421" s="110"/>
      <c r="B1421" s="111"/>
      <c r="C1421" s="112"/>
      <c r="D1421" s="113">
        <v>29</v>
      </c>
      <c r="E1421" s="112"/>
    </row>
    <row r="1422" spans="1:5" ht="15" customHeight="1" hidden="1">
      <c r="A1422" s="110"/>
      <c r="B1422" s="111"/>
      <c r="C1422" s="112"/>
      <c r="D1422" s="113">
        <v>30</v>
      </c>
      <c r="E1422" s="112"/>
    </row>
    <row r="1423" spans="1:5" ht="15" customHeight="1" hidden="1">
      <c r="A1423" s="110"/>
      <c r="B1423" s="111"/>
      <c r="C1423" s="112"/>
      <c r="D1423" s="113">
        <v>31</v>
      </c>
      <c r="E1423" s="112"/>
    </row>
    <row r="1424" spans="1:5" ht="15" customHeight="1" hidden="1">
      <c r="A1424" s="110"/>
      <c r="B1424" s="111"/>
      <c r="C1424" s="112"/>
      <c r="D1424" s="113">
        <v>32</v>
      </c>
      <c r="E1424" s="112"/>
    </row>
    <row r="1425" spans="1:5" ht="15" customHeight="1" hidden="1">
      <c r="A1425" s="110"/>
      <c r="B1425" s="111"/>
      <c r="C1425" s="112"/>
      <c r="D1425" s="113">
        <v>33</v>
      </c>
      <c r="E1425" s="112"/>
    </row>
    <row r="1426" spans="1:5" ht="15" customHeight="1" hidden="1">
      <c r="A1426" s="110"/>
      <c r="B1426" s="111"/>
      <c r="C1426" s="112"/>
      <c r="D1426" s="113">
        <v>34</v>
      </c>
      <c r="E1426" s="112"/>
    </row>
    <row r="1427" spans="1:5" ht="15" customHeight="1" hidden="1">
      <c r="A1427" s="110"/>
      <c r="B1427" s="111"/>
      <c r="C1427" s="112"/>
      <c r="D1427" s="113">
        <v>35</v>
      </c>
      <c r="E1427" s="112"/>
    </row>
    <row r="1428" spans="1:5" ht="15" customHeight="1" hidden="1">
      <c r="A1428" s="110"/>
      <c r="B1428" s="111"/>
      <c r="C1428" s="112"/>
      <c r="D1428" s="113">
        <v>36</v>
      </c>
      <c r="E1428" s="112"/>
    </row>
    <row r="1429" spans="1:5" ht="15" customHeight="1" hidden="1">
      <c r="A1429" s="110"/>
      <c r="B1429" s="111"/>
      <c r="C1429" s="112"/>
      <c r="D1429" s="113">
        <v>37</v>
      </c>
      <c r="E1429" s="112"/>
    </row>
    <row r="1430" spans="1:5" ht="15" customHeight="1" hidden="1">
      <c r="A1430" s="110"/>
      <c r="B1430" s="111"/>
      <c r="C1430" s="112"/>
      <c r="D1430" s="113">
        <v>38</v>
      </c>
      <c r="E1430" s="112"/>
    </row>
    <row r="1431" spans="1:5" ht="15" customHeight="1" hidden="1">
      <c r="A1431" s="110"/>
      <c r="B1431" s="111"/>
      <c r="C1431" s="112"/>
      <c r="D1431" s="113">
        <v>39</v>
      </c>
      <c r="E1431" s="112"/>
    </row>
    <row r="1432" spans="1:5" ht="15" customHeight="1" hidden="1">
      <c r="A1432" s="110"/>
      <c r="B1432" s="111"/>
      <c r="C1432" s="112"/>
      <c r="D1432" s="113">
        <v>40</v>
      </c>
      <c r="E1432" s="112"/>
    </row>
    <row r="1433" spans="1:5" ht="15" customHeight="1" hidden="1">
      <c r="A1433" s="110"/>
      <c r="B1433" s="111"/>
      <c r="C1433" s="112"/>
      <c r="D1433" s="113">
        <v>41</v>
      </c>
      <c r="E1433" s="112"/>
    </row>
    <row r="1434" spans="1:5" ht="15" customHeight="1" hidden="1">
      <c r="A1434" s="110"/>
      <c r="B1434" s="111"/>
      <c r="C1434" s="112"/>
      <c r="D1434" s="113">
        <v>42</v>
      </c>
      <c r="E1434" s="112"/>
    </row>
    <row r="1435" spans="1:5" ht="15" customHeight="1" hidden="1">
      <c r="A1435" s="110"/>
      <c r="B1435" s="111"/>
      <c r="C1435" s="112"/>
      <c r="D1435" s="113">
        <v>43</v>
      </c>
      <c r="E1435" s="112"/>
    </row>
    <row r="1436" spans="1:5" ht="15" customHeight="1" hidden="1">
      <c r="A1436" s="110"/>
      <c r="B1436" s="111"/>
      <c r="C1436" s="112"/>
      <c r="D1436" s="113">
        <v>44</v>
      </c>
      <c r="E1436" s="112"/>
    </row>
    <row r="1437" spans="1:5" ht="15" customHeight="1" hidden="1">
      <c r="A1437" s="110"/>
      <c r="B1437" s="111"/>
      <c r="C1437" s="112"/>
      <c r="D1437" s="113">
        <v>45</v>
      </c>
      <c r="E1437" s="112"/>
    </row>
    <row r="1438" spans="1:5" ht="15" customHeight="1" hidden="1">
      <c r="A1438" s="110"/>
      <c r="B1438" s="111"/>
      <c r="C1438" s="112"/>
      <c r="D1438" s="113">
        <v>46</v>
      </c>
      <c r="E1438" s="112"/>
    </row>
    <row r="1439" spans="1:5" ht="15" customHeight="1" hidden="1">
      <c r="A1439" s="110"/>
      <c r="B1439" s="111"/>
      <c r="C1439" s="112"/>
      <c r="D1439" s="113">
        <v>47</v>
      </c>
      <c r="E1439" s="112"/>
    </row>
    <row r="1440" spans="1:5" ht="15" customHeight="1" hidden="1">
      <c r="A1440" s="110"/>
      <c r="B1440" s="111"/>
      <c r="C1440" s="112"/>
      <c r="D1440" s="113">
        <v>48</v>
      </c>
      <c r="E1440" s="112"/>
    </row>
    <row r="1441" spans="1:5" ht="15" customHeight="1" hidden="1">
      <c r="A1441" s="110"/>
      <c r="B1441" s="111"/>
      <c r="C1441" s="112"/>
      <c r="D1441" s="113">
        <v>49</v>
      </c>
      <c r="E1441" s="112"/>
    </row>
    <row r="1442" spans="1:5" ht="15" customHeight="1" hidden="1">
      <c r="A1442" s="110"/>
      <c r="B1442" s="111"/>
      <c r="C1442" s="112"/>
      <c r="D1442" s="113">
        <v>50</v>
      </c>
      <c r="E1442" s="112"/>
    </row>
    <row r="1443" spans="1:5" ht="15" customHeight="1" hidden="1">
      <c r="A1443" s="110"/>
      <c r="B1443" s="111"/>
      <c r="C1443" s="112"/>
      <c r="D1443" s="113">
        <v>51</v>
      </c>
      <c r="E1443" s="112"/>
    </row>
    <row r="1444" spans="1:5" ht="15" customHeight="1" hidden="1">
      <c r="A1444" s="110"/>
      <c r="B1444" s="111"/>
      <c r="C1444" s="112"/>
      <c r="D1444" s="113">
        <v>52</v>
      </c>
      <c r="E1444" s="112"/>
    </row>
    <row r="1445" spans="1:5" ht="15" customHeight="1" hidden="1">
      <c r="A1445" s="110"/>
      <c r="B1445" s="111"/>
      <c r="C1445" s="112"/>
      <c r="D1445" s="113">
        <v>53</v>
      </c>
      <c r="E1445" s="112"/>
    </row>
    <row r="1446" spans="1:5" ht="15" customHeight="1" hidden="1">
      <c r="A1446" s="110"/>
      <c r="B1446" s="111"/>
      <c r="C1446" s="112"/>
      <c r="D1446" s="113">
        <v>54</v>
      </c>
      <c r="E1446" s="112"/>
    </row>
    <row r="1447" spans="1:5" ht="15" customHeight="1" hidden="1">
      <c r="A1447" s="110"/>
      <c r="B1447" s="111"/>
      <c r="C1447" s="112"/>
      <c r="D1447" s="113">
        <v>55</v>
      </c>
      <c r="E1447" s="112"/>
    </row>
    <row r="1448" spans="1:5" ht="15" customHeight="1" hidden="1">
      <c r="A1448" s="110"/>
      <c r="B1448" s="111"/>
      <c r="C1448" s="112"/>
      <c r="D1448" s="113">
        <v>56</v>
      </c>
      <c r="E1448" s="112"/>
    </row>
    <row r="1449" spans="1:5" ht="15" customHeight="1" hidden="1">
      <c r="A1449" s="110"/>
      <c r="B1449" s="111"/>
      <c r="C1449" s="112"/>
      <c r="D1449" s="113">
        <v>57</v>
      </c>
      <c r="E1449" s="112"/>
    </row>
    <row r="1450" spans="1:5" ht="15" customHeight="1" hidden="1">
      <c r="A1450" s="110"/>
      <c r="B1450" s="111"/>
      <c r="C1450" s="112"/>
      <c r="D1450" s="113">
        <v>58</v>
      </c>
      <c r="E1450" s="112"/>
    </row>
    <row r="1451" spans="1:5" ht="15" customHeight="1" hidden="1">
      <c r="A1451" s="110"/>
      <c r="B1451" s="111"/>
      <c r="C1451" s="112"/>
      <c r="D1451" s="113">
        <v>59</v>
      </c>
      <c r="E1451" s="112"/>
    </row>
    <row r="1452" spans="1:5" ht="15" customHeight="1" hidden="1">
      <c r="A1452" s="110"/>
      <c r="B1452" s="111"/>
      <c r="C1452" s="112"/>
      <c r="D1452" s="113">
        <v>60</v>
      </c>
      <c r="E1452" s="112"/>
    </row>
    <row r="1453" spans="1:5" ht="15" customHeight="1" hidden="1">
      <c r="A1453" s="110"/>
      <c r="B1453" s="111"/>
      <c r="C1453" s="112"/>
      <c r="D1453" s="113">
        <v>61</v>
      </c>
      <c r="E1453" s="112"/>
    </row>
    <row r="1454" spans="1:5" ht="15" customHeight="1" hidden="1">
      <c r="A1454" s="110"/>
      <c r="B1454" s="111"/>
      <c r="C1454" s="112"/>
      <c r="D1454" s="113">
        <v>62</v>
      </c>
      <c r="E1454" s="112"/>
    </row>
    <row r="1455" spans="1:5" ht="15" customHeight="1" hidden="1">
      <c r="A1455" s="110"/>
      <c r="B1455" s="111"/>
      <c r="C1455" s="112"/>
      <c r="D1455" s="113">
        <v>63</v>
      </c>
      <c r="E1455" s="112"/>
    </row>
    <row r="1456" spans="1:5" ht="15" customHeight="1" hidden="1">
      <c r="A1456" s="110"/>
      <c r="B1456" s="111"/>
      <c r="C1456" s="112"/>
      <c r="D1456" s="113">
        <v>64</v>
      </c>
      <c r="E1456" s="112"/>
    </row>
    <row r="1457" spans="1:5" ht="15" customHeight="1" hidden="1">
      <c r="A1457" s="110"/>
      <c r="B1457" s="111"/>
      <c r="C1457" s="112"/>
      <c r="D1457" s="113">
        <v>65</v>
      </c>
      <c r="E1457" s="112"/>
    </row>
    <row r="1458" spans="1:5" ht="15" customHeight="1" hidden="1">
      <c r="A1458" s="110"/>
      <c r="B1458" s="111"/>
      <c r="C1458" s="112"/>
      <c r="D1458" s="113">
        <v>66</v>
      </c>
      <c r="E1458" s="112"/>
    </row>
    <row r="1459" spans="1:5" ht="15" customHeight="1" hidden="1">
      <c r="A1459" s="110"/>
      <c r="B1459" s="111"/>
      <c r="C1459" s="112"/>
      <c r="D1459" s="113">
        <v>67</v>
      </c>
      <c r="E1459" s="112"/>
    </row>
    <row r="1460" spans="1:5" ht="15" customHeight="1" hidden="1">
      <c r="A1460" s="110"/>
      <c r="B1460" s="111"/>
      <c r="C1460" s="112"/>
      <c r="D1460" s="113">
        <v>68</v>
      </c>
      <c r="E1460" s="112"/>
    </row>
    <row r="1461" spans="1:5" ht="15" customHeight="1" hidden="1">
      <c r="A1461" s="110"/>
      <c r="B1461" s="111"/>
      <c r="C1461" s="112"/>
      <c r="D1461" s="113">
        <v>69</v>
      </c>
      <c r="E1461" s="112"/>
    </row>
    <row r="1462" spans="1:5" ht="15" customHeight="1" hidden="1">
      <c r="A1462" s="110"/>
      <c r="B1462" s="111"/>
      <c r="C1462" s="112"/>
      <c r="D1462" s="113">
        <v>70</v>
      </c>
      <c r="E1462" s="112"/>
    </row>
    <row r="1463" spans="1:5" ht="15" customHeight="1" hidden="1">
      <c r="A1463" s="110"/>
      <c r="B1463" s="111"/>
      <c r="C1463" s="112"/>
      <c r="D1463" s="113">
        <v>71</v>
      </c>
      <c r="E1463" s="112"/>
    </row>
    <row r="1464" spans="1:5" ht="15" customHeight="1" hidden="1">
      <c r="A1464" s="110"/>
      <c r="B1464" s="111"/>
      <c r="C1464" s="112"/>
      <c r="D1464" s="113">
        <v>72</v>
      </c>
      <c r="E1464" s="112"/>
    </row>
    <row r="1465" spans="1:5" ht="15" customHeight="1" hidden="1">
      <c r="A1465" s="110"/>
      <c r="B1465" s="111"/>
      <c r="C1465" s="112"/>
      <c r="D1465" s="113">
        <v>73</v>
      </c>
      <c r="E1465" s="112"/>
    </row>
    <row r="1466" spans="1:5" ht="15" customHeight="1" hidden="1">
      <c r="A1466" s="110"/>
      <c r="B1466" s="111"/>
      <c r="C1466" s="112"/>
      <c r="D1466" s="113">
        <v>74</v>
      </c>
      <c r="E1466" s="112"/>
    </row>
    <row r="1467" spans="1:5" ht="15" customHeight="1" hidden="1">
      <c r="A1467" s="110"/>
      <c r="B1467" s="111"/>
      <c r="C1467" s="112"/>
      <c r="D1467" s="113">
        <v>75</v>
      </c>
      <c r="E1467" s="112"/>
    </row>
    <row r="1468" spans="1:5" ht="15" customHeight="1" hidden="1">
      <c r="A1468" s="110"/>
      <c r="B1468" s="111"/>
      <c r="C1468" s="112"/>
      <c r="D1468" s="113">
        <v>76</v>
      </c>
      <c r="E1468" s="112"/>
    </row>
    <row r="1469" spans="1:5" ht="15" customHeight="1" hidden="1">
      <c r="A1469" s="110"/>
      <c r="B1469" s="111"/>
      <c r="C1469" s="112"/>
      <c r="D1469" s="113">
        <v>77</v>
      </c>
      <c r="E1469" s="112"/>
    </row>
    <row r="1470" spans="1:5" ht="15" customHeight="1" hidden="1">
      <c r="A1470" s="110"/>
      <c r="B1470" s="111"/>
      <c r="C1470" s="112"/>
      <c r="D1470" s="113">
        <v>78</v>
      </c>
      <c r="E1470" s="112"/>
    </row>
    <row r="1471" spans="1:5" ht="15" customHeight="1" hidden="1">
      <c r="A1471" s="110"/>
      <c r="B1471" s="111"/>
      <c r="C1471" s="112"/>
      <c r="D1471" s="113">
        <v>79</v>
      </c>
      <c r="E1471" s="112"/>
    </row>
    <row r="1472" spans="1:5" ht="15" customHeight="1" hidden="1">
      <c r="A1472" s="110"/>
      <c r="B1472" s="111"/>
      <c r="C1472" s="112"/>
      <c r="D1472" s="113">
        <v>80</v>
      </c>
      <c r="E1472" s="112"/>
    </row>
    <row r="1473" spans="1:5" ht="15" customHeight="1" hidden="1">
      <c r="A1473" s="110"/>
      <c r="B1473" s="111"/>
      <c r="C1473" s="112"/>
      <c r="D1473" s="113">
        <v>81</v>
      </c>
      <c r="E1473" s="112"/>
    </row>
    <row r="1474" spans="1:5" ht="27" customHeight="1">
      <c r="A1474" s="303" t="s">
        <v>123</v>
      </c>
      <c r="B1474" s="303"/>
      <c r="C1474" s="108"/>
      <c r="D1474" s="109">
        <v>1</v>
      </c>
      <c r="E1474" s="11" t="s">
        <v>350</v>
      </c>
    </row>
    <row r="1475" spans="1:5" ht="14.25" customHeight="1">
      <c r="A1475" s="110"/>
      <c r="B1475" s="111" t="s">
        <v>288</v>
      </c>
      <c r="C1475" s="112"/>
      <c r="D1475" s="113">
        <v>2</v>
      </c>
      <c r="E1475" s="114" t="s">
        <v>143</v>
      </c>
    </row>
    <row r="1476" spans="1:5" ht="14.25" customHeight="1">
      <c r="A1476" s="110"/>
      <c r="B1476" s="111" t="s">
        <v>289</v>
      </c>
      <c r="C1476" s="112"/>
      <c r="D1476" s="113">
        <v>3</v>
      </c>
      <c r="E1476" s="114" t="s">
        <v>146</v>
      </c>
    </row>
    <row r="1477" spans="1:5" ht="14.25" customHeight="1">
      <c r="A1477" s="110"/>
      <c r="B1477" s="111" t="s">
        <v>292</v>
      </c>
      <c r="C1477" s="112"/>
      <c r="D1477" s="113">
        <v>4</v>
      </c>
      <c r="E1477" s="114" t="s">
        <v>155</v>
      </c>
    </row>
    <row r="1478" spans="1:5" ht="14.25" customHeight="1">
      <c r="A1478" s="110"/>
      <c r="B1478" s="111" t="s">
        <v>294</v>
      </c>
      <c r="C1478" s="112"/>
      <c r="D1478" s="113">
        <v>5</v>
      </c>
      <c r="E1478" s="114" t="s">
        <v>161</v>
      </c>
    </row>
    <row r="1479" spans="1:5" ht="14.25" customHeight="1">
      <c r="A1479" s="110"/>
      <c r="B1479" s="111" t="s">
        <v>295</v>
      </c>
      <c r="C1479" s="112"/>
      <c r="D1479" s="113">
        <v>6</v>
      </c>
      <c r="E1479" s="114" t="s">
        <v>164</v>
      </c>
    </row>
    <row r="1480" spans="1:5" ht="14.25" customHeight="1">
      <c r="A1480" s="110"/>
      <c r="B1480" s="111" t="s">
        <v>297</v>
      </c>
      <c r="C1480" s="112"/>
      <c r="D1480" s="113">
        <v>7</v>
      </c>
      <c r="E1480" s="114" t="s">
        <v>258</v>
      </c>
    </row>
    <row r="1481" spans="1:5" ht="14.25" customHeight="1">
      <c r="A1481" s="110"/>
      <c r="B1481" s="111" t="s">
        <v>309</v>
      </c>
      <c r="C1481" s="112"/>
      <c r="D1481" s="113">
        <v>8</v>
      </c>
      <c r="E1481" s="114" t="s">
        <v>215</v>
      </c>
    </row>
    <row r="1482" spans="1:5" ht="14.25" customHeight="1">
      <c r="A1482" s="110"/>
      <c r="B1482" s="111" t="s">
        <v>310</v>
      </c>
      <c r="C1482" s="112"/>
      <c r="D1482" s="113">
        <v>9</v>
      </c>
      <c r="E1482" s="114" t="s">
        <v>218</v>
      </c>
    </row>
    <row r="1483" spans="1:5" ht="14.25" customHeight="1">
      <c r="A1483" s="110"/>
      <c r="B1483" s="111" t="s">
        <v>311</v>
      </c>
      <c r="C1483" s="112"/>
      <c r="D1483" s="113">
        <v>10</v>
      </c>
      <c r="E1483" s="114" t="s">
        <v>201</v>
      </c>
    </row>
    <row r="1484" spans="1:5" ht="14.25" customHeight="1">
      <c r="A1484" s="110"/>
      <c r="B1484" s="111" t="s">
        <v>343</v>
      </c>
      <c r="C1484" s="112"/>
      <c r="D1484" s="113">
        <v>11</v>
      </c>
      <c r="E1484" s="114" t="s">
        <v>261</v>
      </c>
    </row>
    <row r="1485" spans="1:5" ht="14.25" customHeight="1">
      <c r="A1485" s="110"/>
      <c r="B1485" s="111" t="s">
        <v>343</v>
      </c>
      <c r="C1485" s="112"/>
      <c r="D1485" s="113">
        <v>12</v>
      </c>
      <c r="E1485" s="114" t="s">
        <v>263</v>
      </c>
    </row>
    <row r="1486" spans="1:5" ht="15" customHeight="1" hidden="1">
      <c r="A1486" s="110"/>
      <c r="B1486" s="111"/>
      <c r="C1486" s="112"/>
      <c r="D1486" s="113">
        <v>13</v>
      </c>
      <c r="E1486" s="112"/>
    </row>
    <row r="1487" spans="1:5" ht="15" customHeight="1" hidden="1">
      <c r="A1487" s="110"/>
      <c r="B1487" s="111"/>
      <c r="C1487" s="112"/>
      <c r="D1487" s="113">
        <v>14</v>
      </c>
      <c r="E1487" s="112"/>
    </row>
    <row r="1488" spans="1:5" ht="15" customHeight="1" hidden="1">
      <c r="A1488" s="110"/>
      <c r="B1488" s="111"/>
      <c r="C1488" s="112"/>
      <c r="D1488" s="113">
        <v>15</v>
      </c>
      <c r="E1488" s="112"/>
    </row>
    <row r="1489" spans="1:5" ht="15" customHeight="1" hidden="1">
      <c r="A1489" s="110"/>
      <c r="B1489" s="111"/>
      <c r="C1489" s="112"/>
      <c r="D1489" s="113">
        <v>16</v>
      </c>
      <c r="E1489" s="112"/>
    </row>
    <row r="1490" spans="1:5" ht="15" customHeight="1" hidden="1">
      <c r="A1490" s="110"/>
      <c r="B1490" s="111"/>
      <c r="C1490" s="112"/>
      <c r="D1490" s="113">
        <v>17</v>
      </c>
      <c r="E1490" s="112"/>
    </row>
    <row r="1491" spans="1:5" ht="15" customHeight="1" hidden="1">
      <c r="A1491" s="110"/>
      <c r="B1491" s="111"/>
      <c r="C1491" s="112"/>
      <c r="D1491" s="113">
        <v>18</v>
      </c>
      <c r="E1491" s="112"/>
    </row>
    <row r="1492" spans="1:5" ht="15" customHeight="1" hidden="1">
      <c r="A1492" s="110"/>
      <c r="B1492" s="111"/>
      <c r="C1492" s="112"/>
      <c r="D1492" s="113">
        <v>19</v>
      </c>
      <c r="E1492" s="112"/>
    </row>
    <row r="1493" spans="1:5" ht="15" customHeight="1" hidden="1">
      <c r="A1493" s="110"/>
      <c r="B1493" s="111"/>
      <c r="C1493" s="112"/>
      <c r="D1493" s="113">
        <v>20</v>
      </c>
      <c r="E1493" s="112"/>
    </row>
    <row r="1494" spans="1:5" ht="15" customHeight="1" hidden="1">
      <c r="A1494" s="110"/>
      <c r="B1494" s="111"/>
      <c r="C1494" s="112"/>
      <c r="D1494" s="113">
        <v>21</v>
      </c>
      <c r="E1494" s="112"/>
    </row>
    <row r="1495" spans="1:5" ht="15" customHeight="1" hidden="1">
      <c r="A1495" s="110"/>
      <c r="B1495" s="111"/>
      <c r="C1495" s="112"/>
      <c r="D1495" s="113">
        <v>22</v>
      </c>
      <c r="E1495" s="112"/>
    </row>
    <row r="1496" spans="1:5" ht="15" customHeight="1" hidden="1">
      <c r="A1496" s="110"/>
      <c r="B1496" s="111"/>
      <c r="C1496" s="112"/>
      <c r="D1496" s="113">
        <v>23</v>
      </c>
      <c r="E1496" s="112"/>
    </row>
    <row r="1497" spans="1:5" ht="15" customHeight="1" hidden="1">
      <c r="A1497" s="110"/>
      <c r="B1497" s="111"/>
      <c r="C1497" s="112"/>
      <c r="D1497" s="113">
        <v>24</v>
      </c>
      <c r="E1497" s="112"/>
    </row>
    <row r="1498" spans="1:5" ht="15" customHeight="1" hidden="1">
      <c r="A1498" s="110"/>
      <c r="B1498" s="111"/>
      <c r="C1498" s="112"/>
      <c r="D1498" s="113">
        <v>25</v>
      </c>
      <c r="E1498" s="112"/>
    </row>
    <row r="1499" spans="1:5" ht="15" customHeight="1" hidden="1">
      <c r="A1499" s="110"/>
      <c r="B1499" s="111"/>
      <c r="C1499" s="112"/>
      <c r="D1499" s="113">
        <v>26</v>
      </c>
      <c r="E1499" s="112"/>
    </row>
    <row r="1500" spans="1:5" ht="15" customHeight="1" hidden="1">
      <c r="A1500" s="110"/>
      <c r="B1500" s="111"/>
      <c r="C1500" s="112"/>
      <c r="D1500" s="113">
        <v>27</v>
      </c>
      <c r="E1500" s="112"/>
    </row>
    <row r="1501" spans="1:5" ht="15" customHeight="1" hidden="1">
      <c r="A1501" s="110"/>
      <c r="B1501" s="111"/>
      <c r="C1501" s="112"/>
      <c r="D1501" s="113">
        <v>28</v>
      </c>
      <c r="E1501" s="112"/>
    </row>
    <row r="1502" spans="1:5" ht="15" customHeight="1" hidden="1">
      <c r="A1502" s="110"/>
      <c r="B1502" s="111"/>
      <c r="C1502" s="112"/>
      <c r="D1502" s="113">
        <v>29</v>
      </c>
      <c r="E1502" s="112"/>
    </row>
    <row r="1503" spans="1:5" ht="15" customHeight="1" hidden="1">
      <c r="A1503" s="110"/>
      <c r="B1503" s="111"/>
      <c r="C1503" s="112"/>
      <c r="D1503" s="113">
        <v>30</v>
      </c>
      <c r="E1503" s="112"/>
    </row>
    <row r="1504" spans="1:5" ht="15" customHeight="1" hidden="1">
      <c r="A1504" s="110"/>
      <c r="B1504" s="111"/>
      <c r="C1504" s="112"/>
      <c r="D1504" s="113">
        <v>31</v>
      </c>
      <c r="E1504" s="112"/>
    </row>
    <row r="1505" spans="1:5" ht="15" customHeight="1" hidden="1">
      <c r="A1505" s="110"/>
      <c r="B1505" s="111"/>
      <c r="C1505" s="112"/>
      <c r="D1505" s="113">
        <v>32</v>
      </c>
      <c r="E1505" s="112"/>
    </row>
    <row r="1506" spans="1:5" ht="15" customHeight="1" hidden="1">
      <c r="A1506" s="110"/>
      <c r="B1506" s="111"/>
      <c r="C1506" s="112"/>
      <c r="D1506" s="113">
        <v>33</v>
      </c>
      <c r="E1506" s="112"/>
    </row>
    <row r="1507" spans="1:5" ht="15" customHeight="1" hidden="1">
      <c r="A1507" s="110"/>
      <c r="B1507" s="111"/>
      <c r="C1507" s="112"/>
      <c r="D1507" s="113">
        <v>34</v>
      </c>
      <c r="E1507" s="112"/>
    </row>
    <row r="1508" spans="1:5" ht="15" customHeight="1" hidden="1">
      <c r="A1508" s="110"/>
      <c r="B1508" s="111"/>
      <c r="C1508" s="112"/>
      <c r="D1508" s="113">
        <v>35</v>
      </c>
      <c r="E1508" s="112"/>
    </row>
    <row r="1509" spans="1:5" ht="15" customHeight="1" hidden="1">
      <c r="A1509" s="110"/>
      <c r="B1509" s="111"/>
      <c r="C1509" s="112"/>
      <c r="D1509" s="113">
        <v>36</v>
      </c>
      <c r="E1509" s="112"/>
    </row>
    <row r="1510" spans="1:5" ht="15" customHeight="1" hidden="1">
      <c r="A1510" s="110"/>
      <c r="B1510" s="111"/>
      <c r="C1510" s="112"/>
      <c r="D1510" s="113">
        <v>37</v>
      </c>
      <c r="E1510" s="112"/>
    </row>
    <row r="1511" spans="1:5" ht="15" customHeight="1" hidden="1">
      <c r="A1511" s="110"/>
      <c r="B1511" s="111"/>
      <c r="C1511" s="112"/>
      <c r="D1511" s="113">
        <v>38</v>
      </c>
      <c r="E1511" s="112"/>
    </row>
    <row r="1512" spans="1:5" ht="15" customHeight="1" hidden="1">
      <c r="A1512" s="110"/>
      <c r="B1512" s="111"/>
      <c r="C1512" s="112"/>
      <c r="D1512" s="113">
        <v>39</v>
      </c>
      <c r="E1512" s="112"/>
    </row>
    <row r="1513" spans="1:5" ht="15" customHeight="1" hidden="1">
      <c r="A1513" s="110"/>
      <c r="B1513" s="111"/>
      <c r="C1513" s="112"/>
      <c r="D1513" s="113">
        <v>40</v>
      </c>
      <c r="E1513" s="112"/>
    </row>
    <row r="1514" spans="1:5" ht="15" customHeight="1" hidden="1">
      <c r="A1514" s="110"/>
      <c r="B1514" s="111"/>
      <c r="C1514" s="112"/>
      <c r="D1514" s="113">
        <v>41</v>
      </c>
      <c r="E1514" s="112"/>
    </row>
    <row r="1515" spans="1:5" ht="15" customHeight="1" hidden="1">
      <c r="A1515" s="110"/>
      <c r="B1515" s="111"/>
      <c r="C1515" s="112"/>
      <c r="D1515" s="113">
        <v>42</v>
      </c>
      <c r="E1515" s="112"/>
    </row>
    <row r="1516" spans="1:5" ht="15" customHeight="1" hidden="1">
      <c r="A1516" s="110"/>
      <c r="B1516" s="111"/>
      <c r="C1516" s="112"/>
      <c r="D1516" s="113">
        <v>43</v>
      </c>
      <c r="E1516" s="112"/>
    </row>
    <row r="1517" spans="1:5" ht="15" customHeight="1" hidden="1">
      <c r="A1517" s="110"/>
      <c r="B1517" s="111"/>
      <c r="C1517" s="112"/>
      <c r="D1517" s="113">
        <v>44</v>
      </c>
      <c r="E1517" s="112"/>
    </row>
    <row r="1518" spans="1:5" ht="15" customHeight="1" hidden="1">
      <c r="A1518" s="110"/>
      <c r="B1518" s="111"/>
      <c r="C1518" s="112"/>
      <c r="D1518" s="113">
        <v>45</v>
      </c>
      <c r="E1518" s="112"/>
    </row>
    <row r="1519" spans="1:5" ht="15" customHeight="1" hidden="1">
      <c r="A1519" s="110"/>
      <c r="B1519" s="111"/>
      <c r="C1519" s="112"/>
      <c r="D1519" s="113">
        <v>46</v>
      </c>
      <c r="E1519" s="112"/>
    </row>
    <row r="1520" spans="1:5" ht="15" customHeight="1" hidden="1">
      <c r="A1520" s="110"/>
      <c r="B1520" s="111"/>
      <c r="C1520" s="112"/>
      <c r="D1520" s="113">
        <v>47</v>
      </c>
      <c r="E1520" s="112"/>
    </row>
    <row r="1521" spans="1:5" ht="15" customHeight="1" hidden="1">
      <c r="A1521" s="110"/>
      <c r="B1521" s="111"/>
      <c r="C1521" s="112"/>
      <c r="D1521" s="113">
        <v>48</v>
      </c>
      <c r="E1521" s="112"/>
    </row>
    <row r="1522" spans="1:5" ht="15" customHeight="1" hidden="1">
      <c r="A1522" s="110"/>
      <c r="B1522" s="111"/>
      <c r="C1522" s="112"/>
      <c r="D1522" s="113">
        <v>49</v>
      </c>
      <c r="E1522" s="112"/>
    </row>
    <row r="1523" spans="1:5" ht="15" customHeight="1" hidden="1">
      <c r="A1523" s="110"/>
      <c r="B1523" s="111"/>
      <c r="C1523" s="112"/>
      <c r="D1523" s="113">
        <v>50</v>
      </c>
      <c r="E1523" s="112"/>
    </row>
    <row r="1524" spans="1:5" ht="15" customHeight="1" hidden="1">
      <c r="A1524" s="110"/>
      <c r="B1524" s="111"/>
      <c r="C1524" s="112"/>
      <c r="D1524" s="113">
        <v>51</v>
      </c>
      <c r="E1524" s="112"/>
    </row>
    <row r="1525" spans="1:5" ht="15" customHeight="1" hidden="1">
      <c r="A1525" s="110"/>
      <c r="B1525" s="111"/>
      <c r="C1525" s="112"/>
      <c r="D1525" s="113">
        <v>52</v>
      </c>
      <c r="E1525" s="112"/>
    </row>
    <row r="1526" spans="1:5" ht="15" customHeight="1" hidden="1">
      <c r="A1526" s="110"/>
      <c r="B1526" s="111"/>
      <c r="C1526" s="112"/>
      <c r="D1526" s="113">
        <v>53</v>
      </c>
      <c r="E1526" s="112"/>
    </row>
    <row r="1527" spans="1:5" ht="15" customHeight="1" hidden="1">
      <c r="A1527" s="110"/>
      <c r="B1527" s="111"/>
      <c r="C1527" s="112"/>
      <c r="D1527" s="113">
        <v>54</v>
      </c>
      <c r="E1527" s="112"/>
    </row>
    <row r="1528" spans="1:5" ht="15" customHeight="1" hidden="1">
      <c r="A1528" s="110"/>
      <c r="B1528" s="111"/>
      <c r="C1528" s="112"/>
      <c r="D1528" s="113">
        <v>55</v>
      </c>
      <c r="E1528" s="112"/>
    </row>
    <row r="1529" spans="1:5" ht="15" customHeight="1" hidden="1">
      <c r="A1529" s="110"/>
      <c r="B1529" s="111"/>
      <c r="C1529" s="112"/>
      <c r="D1529" s="113">
        <v>56</v>
      </c>
      <c r="E1529" s="112"/>
    </row>
    <row r="1530" spans="1:5" ht="15" customHeight="1" hidden="1">
      <c r="A1530" s="110"/>
      <c r="B1530" s="111"/>
      <c r="C1530" s="112"/>
      <c r="D1530" s="113">
        <v>57</v>
      </c>
      <c r="E1530" s="112"/>
    </row>
    <row r="1531" spans="1:5" ht="15" customHeight="1" hidden="1">
      <c r="A1531" s="110"/>
      <c r="B1531" s="111"/>
      <c r="C1531" s="112"/>
      <c r="D1531" s="113">
        <v>58</v>
      </c>
      <c r="E1531" s="112"/>
    </row>
    <row r="1532" spans="1:5" ht="15" customHeight="1" hidden="1">
      <c r="A1532" s="110"/>
      <c r="B1532" s="111"/>
      <c r="C1532" s="112"/>
      <c r="D1532" s="113">
        <v>59</v>
      </c>
      <c r="E1532" s="112"/>
    </row>
    <row r="1533" spans="1:5" ht="15" customHeight="1" hidden="1">
      <c r="A1533" s="110"/>
      <c r="B1533" s="111"/>
      <c r="C1533" s="112"/>
      <c r="D1533" s="113">
        <v>60</v>
      </c>
      <c r="E1533" s="112"/>
    </row>
    <row r="1534" spans="1:5" ht="15" customHeight="1" hidden="1">
      <c r="A1534" s="110"/>
      <c r="B1534" s="111"/>
      <c r="C1534" s="112"/>
      <c r="D1534" s="113">
        <v>61</v>
      </c>
      <c r="E1534" s="112"/>
    </row>
    <row r="1535" spans="1:5" ht="15" customHeight="1" hidden="1">
      <c r="A1535" s="110"/>
      <c r="B1535" s="111"/>
      <c r="C1535" s="112"/>
      <c r="D1535" s="113">
        <v>62</v>
      </c>
      <c r="E1535" s="112"/>
    </row>
    <row r="1536" spans="1:5" ht="15" customHeight="1" hidden="1">
      <c r="A1536" s="110"/>
      <c r="B1536" s="111"/>
      <c r="C1536" s="112"/>
      <c r="D1536" s="113">
        <v>63</v>
      </c>
      <c r="E1536" s="112"/>
    </row>
    <row r="1537" spans="1:5" ht="15" customHeight="1" hidden="1">
      <c r="A1537" s="110"/>
      <c r="B1537" s="111"/>
      <c r="C1537" s="112"/>
      <c r="D1537" s="113">
        <v>64</v>
      </c>
      <c r="E1537" s="112"/>
    </row>
    <row r="1538" spans="1:5" ht="15" customHeight="1" hidden="1">
      <c r="A1538" s="110"/>
      <c r="B1538" s="111"/>
      <c r="C1538" s="112"/>
      <c r="D1538" s="113">
        <v>65</v>
      </c>
      <c r="E1538" s="112"/>
    </row>
    <row r="1539" spans="1:5" ht="15" customHeight="1" hidden="1">
      <c r="A1539" s="110"/>
      <c r="B1539" s="111"/>
      <c r="C1539" s="112"/>
      <c r="D1539" s="113">
        <v>66</v>
      </c>
      <c r="E1539" s="112"/>
    </row>
    <row r="1540" spans="1:5" ht="15" customHeight="1" hidden="1">
      <c r="A1540" s="110"/>
      <c r="B1540" s="111"/>
      <c r="C1540" s="112"/>
      <c r="D1540" s="113">
        <v>67</v>
      </c>
      <c r="E1540" s="112"/>
    </row>
    <row r="1541" spans="1:5" ht="15" customHeight="1" hidden="1">
      <c r="A1541" s="110"/>
      <c r="B1541" s="111"/>
      <c r="C1541" s="112"/>
      <c r="D1541" s="113">
        <v>68</v>
      </c>
      <c r="E1541" s="112"/>
    </row>
    <row r="1542" spans="1:5" ht="15" customHeight="1" hidden="1">
      <c r="A1542" s="110"/>
      <c r="B1542" s="111"/>
      <c r="C1542" s="112"/>
      <c r="D1542" s="113">
        <v>69</v>
      </c>
      <c r="E1542" s="112"/>
    </row>
    <row r="1543" spans="1:5" ht="15" customHeight="1" hidden="1">
      <c r="A1543" s="110"/>
      <c r="B1543" s="111"/>
      <c r="C1543" s="112"/>
      <c r="D1543" s="113">
        <v>70</v>
      </c>
      <c r="E1543" s="112"/>
    </row>
    <row r="1544" spans="1:5" ht="15" customHeight="1" hidden="1">
      <c r="A1544" s="110"/>
      <c r="B1544" s="111"/>
      <c r="C1544" s="112"/>
      <c r="D1544" s="113">
        <v>71</v>
      </c>
      <c r="E1544" s="112"/>
    </row>
    <row r="1545" spans="1:5" ht="15" customHeight="1" hidden="1">
      <c r="A1545" s="110"/>
      <c r="B1545" s="111"/>
      <c r="C1545" s="112"/>
      <c r="D1545" s="113">
        <v>72</v>
      </c>
      <c r="E1545" s="112"/>
    </row>
    <row r="1546" spans="1:5" ht="15" customHeight="1" hidden="1">
      <c r="A1546" s="110"/>
      <c r="B1546" s="111"/>
      <c r="C1546" s="112"/>
      <c r="D1546" s="113">
        <v>73</v>
      </c>
      <c r="E1546" s="112"/>
    </row>
    <row r="1547" spans="1:5" ht="15" customHeight="1" hidden="1">
      <c r="A1547" s="110"/>
      <c r="B1547" s="111"/>
      <c r="C1547" s="112"/>
      <c r="D1547" s="113">
        <v>74</v>
      </c>
      <c r="E1547" s="112"/>
    </row>
    <row r="1548" spans="1:5" ht="15" customHeight="1" hidden="1">
      <c r="A1548" s="110"/>
      <c r="B1548" s="111"/>
      <c r="C1548" s="112"/>
      <c r="D1548" s="113">
        <v>75</v>
      </c>
      <c r="E1548" s="112"/>
    </row>
    <row r="1549" spans="1:5" ht="15" customHeight="1" hidden="1">
      <c r="A1549" s="110"/>
      <c r="B1549" s="111"/>
      <c r="C1549" s="112"/>
      <c r="D1549" s="113">
        <v>76</v>
      </c>
      <c r="E1549" s="112"/>
    </row>
    <row r="1550" spans="1:5" ht="15" customHeight="1" hidden="1">
      <c r="A1550" s="110"/>
      <c r="B1550" s="111"/>
      <c r="C1550" s="112"/>
      <c r="D1550" s="113">
        <v>77</v>
      </c>
      <c r="E1550" s="112"/>
    </row>
    <row r="1551" spans="1:5" ht="15" customHeight="1" hidden="1">
      <c r="A1551" s="110"/>
      <c r="B1551" s="111"/>
      <c r="C1551" s="112"/>
      <c r="D1551" s="113">
        <v>78</v>
      </c>
      <c r="E1551" s="112"/>
    </row>
    <row r="1552" spans="1:5" ht="15" customHeight="1" hidden="1">
      <c r="A1552" s="110"/>
      <c r="B1552" s="111"/>
      <c r="C1552" s="112"/>
      <c r="D1552" s="113">
        <v>79</v>
      </c>
      <c r="E1552" s="112"/>
    </row>
    <row r="1553" spans="1:5" ht="15" customHeight="1" hidden="1">
      <c r="A1553" s="110"/>
      <c r="B1553" s="111"/>
      <c r="C1553" s="112"/>
      <c r="D1553" s="113">
        <v>80</v>
      </c>
      <c r="E1553" s="112"/>
    </row>
    <row r="1554" spans="1:5" ht="15" customHeight="1" hidden="1">
      <c r="A1554" s="110"/>
      <c r="B1554" s="111"/>
      <c r="C1554" s="112"/>
      <c r="D1554" s="113">
        <v>81</v>
      </c>
      <c r="E1554" s="112"/>
    </row>
    <row r="1555" spans="1:5" ht="27" customHeight="1">
      <c r="A1555" s="303" t="s">
        <v>124</v>
      </c>
      <c r="B1555" s="303"/>
      <c r="C1555" s="108"/>
      <c r="D1555" s="109">
        <v>1</v>
      </c>
      <c r="E1555" s="11" t="s">
        <v>351</v>
      </c>
    </row>
    <row r="1556" spans="1:5" ht="14.25" customHeight="1">
      <c r="A1556" s="110"/>
      <c r="B1556" s="111" t="s">
        <v>288</v>
      </c>
      <c r="C1556" s="112"/>
      <c r="D1556" s="113">
        <v>2</v>
      </c>
      <c r="E1556" s="114" t="s">
        <v>143</v>
      </c>
    </row>
    <row r="1557" spans="1:5" ht="14.25" customHeight="1">
      <c r="A1557" s="110"/>
      <c r="B1557" s="111" t="s">
        <v>289</v>
      </c>
      <c r="C1557" s="112"/>
      <c r="D1557" s="113">
        <v>3</v>
      </c>
      <c r="E1557" s="114" t="s">
        <v>146</v>
      </c>
    </row>
    <row r="1558" spans="1:5" ht="14.25" customHeight="1">
      <c r="A1558" s="110"/>
      <c r="B1558" s="111" t="s">
        <v>292</v>
      </c>
      <c r="C1558" s="112"/>
      <c r="D1558" s="113">
        <v>4</v>
      </c>
      <c r="E1558" s="114" t="s">
        <v>155</v>
      </c>
    </row>
    <row r="1559" spans="1:5" ht="14.25" customHeight="1">
      <c r="A1559" s="110"/>
      <c r="B1559" s="111" t="s">
        <v>294</v>
      </c>
      <c r="C1559" s="112"/>
      <c r="D1559" s="113">
        <v>5</v>
      </c>
      <c r="E1559" s="114" t="s">
        <v>161</v>
      </c>
    </row>
    <row r="1560" spans="1:5" ht="14.25" customHeight="1">
      <c r="A1560" s="110"/>
      <c r="B1560" s="111" t="s">
        <v>297</v>
      </c>
      <c r="C1560" s="112"/>
      <c r="D1560" s="113">
        <v>6</v>
      </c>
      <c r="E1560" s="114" t="s">
        <v>258</v>
      </c>
    </row>
    <row r="1561" spans="1:5" ht="14.25" customHeight="1">
      <c r="A1561" s="110"/>
      <c r="B1561" s="111" t="s">
        <v>309</v>
      </c>
      <c r="C1561" s="112"/>
      <c r="D1561" s="113">
        <v>7</v>
      </c>
      <c r="E1561" s="114" t="s">
        <v>215</v>
      </c>
    </row>
    <row r="1562" spans="1:5" ht="14.25" customHeight="1">
      <c r="A1562" s="110"/>
      <c r="B1562" s="111" t="s">
        <v>311</v>
      </c>
      <c r="C1562" s="112"/>
      <c r="D1562" s="113">
        <v>8</v>
      </c>
      <c r="E1562" s="114" t="s">
        <v>201</v>
      </c>
    </row>
    <row r="1563" spans="1:5" ht="14.25" customHeight="1">
      <c r="A1563" s="110"/>
      <c r="B1563" s="111" t="s">
        <v>343</v>
      </c>
      <c r="C1563" s="112"/>
      <c r="D1563" s="113">
        <v>9</v>
      </c>
      <c r="E1563" s="114" t="s">
        <v>261</v>
      </c>
    </row>
    <row r="1564" spans="1:5" ht="14.25" customHeight="1">
      <c r="A1564" s="110"/>
      <c r="B1564" s="111" t="s">
        <v>343</v>
      </c>
      <c r="C1564" s="112"/>
      <c r="D1564" s="113">
        <v>10</v>
      </c>
      <c r="E1564" s="114" t="s">
        <v>263</v>
      </c>
    </row>
    <row r="1565" spans="1:5" ht="15" customHeight="1" hidden="1">
      <c r="A1565" s="110"/>
      <c r="B1565" s="111"/>
      <c r="C1565" s="112"/>
      <c r="D1565" s="113">
        <v>11</v>
      </c>
      <c r="E1565" s="112"/>
    </row>
    <row r="1566" spans="1:5" ht="15" customHeight="1" hidden="1">
      <c r="A1566" s="110"/>
      <c r="B1566" s="111"/>
      <c r="C1566" s="112"/>
      <c r="D1566" s="113">
        <v>12</v>
      </c>
      <c r="E1566" s="112"/>
    </row>
    <row r="1567" spans="1:5" ht="15" customHeight="1" hidden="1">
      <c r="A1567" s="110"/>
      <c r="B1567" s="111"/>
      <c r="C1567" s="112"/>
      <c r="D1567" s="113">
        <v>13</v>
      </c>
      <c r="E1567" s="112"/>
    </row>
    <row r="1568" spans="1:5" ht="15" customHeight="1" hidden="1">
      <c r="A1568" s="110"/>
      <c r="B1568" s="111"/>
      <c r="C1568" s="112"/>
      <c r="D1568" s="113">
        <v>14</v>
      </c>
      <c r="E1568" s="112"/>
    </row>
    <row r="1569" spans="1:5" ht="15" customHeight="1" hidden="1">
      <c r="A1569" s="110"/>
      <c r="B1569" s="111"/>
      <c r="C1569" s="112"/>
      <c r="D1569" s="113">
        <v>15</v>
      </c>
      <c r="E1569" s="112"/>
    </row>
    <row r="1570" spans="1:5" ht="15" customHeight="1" hidden="1">
      <c r="A1570" s="110"/>
      <c r="B1570" s="111"/>
      <c r="C1570" s="112"/>
      <c r="D1570" s="113">
        <v>16</v>
      </c>
      <c r="E1570" s="112"/>
    </row>
    <row r="1571" spans="1:5" ht="15" customHeight="1" hidden="1">
      <c r="A1571" s="110"/>
      <c r="B1571" s="111"/>
      <c r="C1571" s="112"/>
      <c r="D1571" s="113">
        <v>17</v>
      </c>
      <c r="E1571" s="112"/>
    </row>
    <row r="1572" spans="1:5" ht="15" customHeight="1" hidden="1">
      <c r="A1572" s="110"/>
      <c r="B1572" s="111"/>
      <c r="C1572" s="112"/>
      <c r="D1572" s="113">
        <v>18</v>
      </c>
      <c r="E1572" s="112"/>
    </row>
    <row r="1573" spans="1:5" ht="15" customHeight="1" hidden="1">
      <c r="A1573" s="110"/>
      <c r="B1573" s="111"/>
      <c r="C1573" s="112"/>
      <c r="D1573" s="113">
        <v>19</v>
      </c>
      <c r="E1573" s="112"/>
    </row>
    <row r="1574" spans="1:5" ht="15" customHeight="1" hidden="1">
      <c r="A1574" s="110"/>
      <c r="B1574" s="111"/>
      <c r="C1574" s="112"/>
      <c r="D1574" s="113">
        <v>20</v>
      </c>
      <c r="E1574" s="112"/>
    </row>
    <row r="1575" spans="1:5" ht="15" customHeight="1" hidden="1">
      <c r="A1575" s="110"/>
      <c r="B1575" s="111"/>
      <c r="C1575" s="112"/>
      <c r="D1575" s="113">
        <v>21</v>
      </c>
      <c r="E1575" s="112"/>
    </row>
    <row r="1576" spans="1:5" ht="15" customHeight="1" hidden="1">
      <c r="A1576" s="110"/>
      <c r="B1576" s="111"/>
      <c r="C1576" s="112"/>
      <c r="D1576" s="113">
        <v>22</v>
      </c>
      <c r="E1576" s="112"/>
    </row>
    <row r="1577" spans="1:5" ht="15" customHeight="1" hidden="1">
      <c r="A1577" s="110"/>
      <c r="B1577" s="111"/>
      <c r="C1577" s="112"/>
      <c r="D1577" s="113">
        <v>23</v>
      </c>
      <c r="E1577" s="112"/>
    </row>
    <row r="1578" spans="1:5" ht="15" customHeight="1" hidden="1">
      <c r="A1578" s="110"/>
      <c r="B1578" s="111"/>
      <c r="C1578" s="112"/>
      <c r="D1578" s="113">
        <v>24</v>
      </c>
      <c r="E1578" s="112"/>
    </row>
    <row r="1579" spans="1:5" ht="15" customHeight="1" hidden="1">
      <c r="A1579" s="110"/>
      <c r="B1579" s="111"/>
      <c r="C1579" s="112"/>
      <c r="D1579" s="113">
        <v>25</v>
      </c>
      <c r="E1579" s="112"/>
    </row>
    <row r="1580" spans="1:5" ht="15" customHeight="1" hidden="1">
      <c r="A1580" s="110"/>
      <c r="B1580" s="111"/>
      <c r="C1580" s="112"/>
      <c r="D1580" s="113">
        <v>26</v>
      </c>
      <c r="E1580" s="112"/>
    </row>
    <row r="1581" spans="1:5" ht="15" customHeight="1" hidden="1">
      <c r="A1581" s="110"/>
      <c r="B1581" s="111"/>
      <c r="C1581" s="112"/>
      <c r="D1581" s="113">
        <v>27</v>
      </c>
      <c r="E1581" s="112"/>
    </row>
    <row r="1582" spans="1:5" ht="15" customHeight="1" hidden="1">
      <c r="A1582" s="110"/>
      <c r="B1582" s="111"/>
      <c r="C1582" s="112"/>
      <c r="D1582" s="113">
        <v>28</v>
      </c>
      <c r="E1582" s="112"/>
    </row>
    <row r="1583" spans="1:5" ht="15" customHeight="1" hidden="1">
      <c r="A1583" s="110"/>
      <c r="B1583" s="111"/>
      <c r="C1583" s="112"/>
      <c r="D1583" s="113">
        <v>29</v>
      </c>
      <c r="E1583" s="112"/>
    </row>
    <row r="1584" spans="1:5" ht="15" customHeight="1" hidden="1">
      <c r="A1584" s="110"/>
      <c r="B1584" s="111"/>
      <c r="C1584" s="112"/>
      <c r="D1584" s="113">
        <v>30</v>
      </c>
      <c r="E1584" s="112"/>
    </row>
    <row r="1585" spans="1:5" ht="15" customHeight="1" hidden="1">
      <c r="A1585" s="110"/>
      <c r="B1585" s="111"/>
      <c r="C1585" s="112"/>
      <c r="D1585" s="113">
        <v>31</v>
      </c>
      <c r="E1585" s="112"/>
    </row>
    <row r="1586" spans="1:5" ht="15" customHeight="1" hidden="1">
      <c r="A1586" s="110"/>
      <c r="B1586" s="111"/>
      <c r="C1586" s="112"/>
      <c r="D1586" s="113">
        <v>32</v>
      </c>
      <c r="E1586" s="112"/>
    </row>
    <row r="1587" spans="1:5" ht="15" customHeight="1" hidden="1">
      <c r="A1587" s="110"/>
      <c r="B1587" s="111"/>
      <c r="C1587" s="112"/>
      <c r="D1587" s="113">
        <v>33</v>
      </c>
      <c r="E1587" s="112"/>
    </row>
    <row r="1588" spans="1:5" ht="15" customHeight="1" hidden="1">
      <c r="A1588" s="110"/>
      <c r="B1588" s="111"/>
      <c r="C1588" s="112"/>
      <c r="D1588" s="113">
        <v>34</v>
      </c>
      <c r="E1588" s="112"/>
    </row>
    <row r="1589" spans="1:5" ht="15" customHeight="1" hidden="1">
      <c r="A1589" s="110"/>
      <c r="B1589" s="111"/>
      <c r="C1589" s="112"/>
      <c r="D1589" s="113">
        <v>35</v>
      </c>
      <c r="E1589" s="112"/>
    </row>
    <row r="1590" spans="1:5" ht="15" customHeight="1" hidden="1">
      <c r="A1590" s="110"/>
      <c r="B1590" s="111"/>
      <c r="C1590" s="112"/>
      <c r="D1590" s="113">
        <v>36</v>
      </c>
      <c r="E1590" s="112"/>
    </row>
    <row r="1591" spans="1:5" ht="15" customHeight="1" hidden="1">
      <c r="A1591" s="110"/>
      <c r="B1591" s="111"/>
      <c r="C1591" s="112"/>
      <c r="D1591" s="113">
        <v>37</v>
      </c>
      <c r="E1591" s="112"/>
    </row>
    <row r="1592" spans="1:5" ht="15" customHeight="1" hidden="1">
      <c r="A1592" s="110"/>
      <c r="B1592" s="111"/>
      <c r="C1592" s="112"/>
      <c r="D1592" s="113">
        <v>38</v>
      </c>
      <c r="E1592" s="112"/>
    </row>
    <row r="1593" spans="1:5" ht="15" customHeight="1" hidden="1">
      <c r="A1593" s="110"/>
      <c r="B1593" s="111"/>
      <c r="C1593" s="112"/>
      <c r="D1593" s="113">
        <v>39</v>
      </c>
      <c r="E1593" s="112"/>
    </row>
    <row r="1594" spans="1:5" ht="15" customHeight="1" hidden="1">
      <c r="A1594" s="110"/>
      <c r="B1594" s="111"/>
      <c r="C1594" s="112"/>
      <c r="D1594" s="113">
        <v>40</v>
      </c>
      <c r="E1594" s="112"/>
    </row>
    <row r="1595" spans="1:5" ht="15" customHeight="1" hidden="1">
      <c r="A1595" s="110"/>
      <c r="B1595" s="111"/>
      <c r="C1595" s="112"/>
      <c r="D1595" s="113">
        <v>41</v>
      </c>
      <c r="E1595" s="112"/>
    </row>
    <row r="1596" spans="1:5" ht="15" customHeight="1" hidden="1">
      <c r="A1596" s="110"/>
      <c r="B1596" s="111"/>
      <c r="C1596" s="112"/>
      <c r="D1596" s="113">
        <v>42</v>
      </c>
      <c r="E1596" s="112"/>
    </row>
    <row r="1597" spans="1:5" ht="15" customHeight="1" hidden="1">
      <c r="A1597" s="110"/>
      <c r="B1597" s="111"/>
      <c r="C1597" s="112"/>
      <c r="D1597" s="113">
        <v>43</v>
      </c>
      <c r="E1597" s="112"/>
    </row>
    <row r="1598" spans="1:5" ht="15" customHeight="1" hidden="1">
      <c r="A1598" s="110"/>
      <c r="B1598" s="111"/>
      <c r="C1598" s="112"/>
      <c r="D1598" s="113">
        <v>44</v>
      </c>
      <c r="E1598" s="112"/>
    </row>
    <row r="1599" spans="1:5" ht="15" customHeight="1" hidden="1">
      <c r="A1599" s="110"/>
      <c r="B1599" s="111"/>
      <c r="C1599" s="112"/>
      <c r="D1599" s="113">
        <v>45</v>
      </c>
      <c r="E1599" s="112"/>
    </row>
    <row r="1600" spans="1:5" ht="15" customHeight="1" hidden="1">
      <c r="A1600" s="110"/>
      <c r="B1600" s="111"/>
      <c r="C1600" s="112"/>
      <c r="D1600" s="113">
        <v>46</v>
      </c>
      <c r="E1600" s="112"/>
    </row>
    <row r="1601" spans="1:5" ht="15" customHeight="1" hidden="1">
      <c r="A1601" s="110"/>
      <c r="B1601" s="111"/>
      <c r="C1601" s="112"/>
      <c r="D1601" s="113">
        <v>47</v>
      </c>
      <c r="E1601" s="112"/>
    </row>
    <row r="1602" spans="1:5" ht="15" customHeight="1" hidden="1">
      <c r="A1602" s="110"/>
      <c r="B1602" s="111"/>
      <c r="C1602" s="112"/>
      <c r="D1602" s="113">
        <v>48</v>
      </c>
      <c r="E1602" s="112"/>
    </row>
    <row r="1603" spans="1:5" ht="15" customHeight="1" hidden="1">
      <c r="A1603" s="110"/>
      <c r="B1603" s="111"/>
      <c r="C1603" s="112"/>
      <c r="D1603" s="113">
        <v>49</v>
      </c>
      <c r="E1603" s="112"/>
    </row>
    <row r="1604" spans="1:5" ht="15" customHeight="1" hidden="1">
      <c r="A1604" s="110"/>
      <c r="B1604" s="111"/>
      <c r="C1604" s="112"/>
      <c r="D1604" s="113">
        <v>50</v>
      </c>
      <c r="E1604" s="112"/>
    </row>
    <row r="1605" spans="1:5" ht="15" customHeight="1" hidden="1">
      <c r="A1605" s="110"/>
      <c r="B1605" s="111"/>
      <c r="C1605" s="112"/>
      <c r="D1605" s="113">
        <v>51</v>
      </c>
      <c r="E1605" s="112"/>
    </row>
    <row r="1606" spans="1:5" ht="15" customHeight="1" hidden="1">
      <c r="A1606" s="110"/>
      <c r="B1606" s="111"/>
      <c r="C1606" s="112"/>
      <c r="D1606" s="113">
        <v>52</v>
      </c>
      <c r="E1606" s="112"/>
    </row>
    <row r="1607" spans="1:5" ht="15" customHeight="1" hidden="1">
      <c r="A1607" s="110"/>
      <c r="B1607" s="111"/>
      <c r="C1607" s="112"/>
      <c r="D1607" s="113">
        <v>53</v>
      </c>
      <c r="E1607" s="112"/>
    </row>
    <row r="1608" spans="1:5" ht="15" customHeight="1" hidden="1">
      <c r="A1608" s="110"/>
      <c r="B1608" s="111"/>
      <c r="C1608" s="112"/>
      <c r="D1608" s="113">
        <v>54</v>
      </c>
      <c r="E1608" s="112"/>
    </row>
    <row r="1609" spans="1:5" ht="15" customHeight="1" hidden="1">
      <c r="A1609" s="110"/>
      <c r="B1609" s="111"/>
      <c r="C1609" s="112"/>
      <c r="D1609" s="113">
        <v>55</v>
      </c>
      <c r="E1609" s="112"/>
    </row>
    <row r="1610" spans="1:5" ht="15" customHeight="1" hidden="1">
      <c r="A1610" s="110"/>
      <c r="B1610" s="111"/>
      <c r="C1610" s="112"/>
      <c r="D1610" s="113">
        <v>56</v>
      </c>
      <c r="E1610" s="112"/>
    </row>
    <row r="1611" spans="1:5" ht="15" customHeight="1" hidden="1">
      <c r="A1611" s="110"/>
      <c r="B1611" s="111"/>
      <c r="C1611" s="112"/>
      <c r="D1611" s="113">
        <v>57</v>
      </c>
      <c r="E1611" s="112"/>
    </row>
    <row r="1612" spans="1:5" ht="15" customHeight="1" hidden="1">
      <c r="A1612" s="110"/>
      <c r="B1612" s="111"/>
      <c r="C1612" s="112"/>
      <c r="D1612" s="113">
        <v>58</v>
      </c>
      <c r="E1612" s="112"/>
    </row>
    <row r="1613" spans="1:5" ht="15" customHeight="1" hidden="1">
      <c r="A1613" s="110"/>
      <c r="B1613" s="111"/>
      <c r="C1613" s="112"/>
      <c r="D1613" s="113">
        <v>59</v>
      </c>
      <c r="E1613" s="112"/>
    </row>
    <row r="1614" spans="1:5" ht="15" customHeight="1" hidden="1">
      <c r="A1614" s="110"/>
      <c r="B1614" s="111"/>
      <c r="C1614" s="112"/>
      <c r="D1614" s="113">
        <v>60</v>
      </c>
      <c r="E1614" s="112"/>
    </row>
    <row r="1615" spans="1:5" ht="15" customHeight="1" hidden="1">
      <c r="A1615" s="110"/>
      <c r="B1615" s="111"/>
      <c r="C1615" s="112"/>
      <c r="D1615" s="113">
        <v>61</v>
      </c>
      <c r="E1615" s="112"/>
    </row>
    <row r="1616" spans="1:5" ht="15" customHeight="1" hidden="1">
      <c r="A1616" s="110"/>
      <c r="B1616" s="111"/>
      <c r="C1616" s="112"/>
      <c r="D1616" s="113">
        <v>62</v>
      </c>
      <c r="E1616" s="112"/>
    </row>
    <row r="1617" spans="1:5" ht="15" customHeight="1" hidden="1">
      <c r="A1617" s="110"/>
      <c r="B1617" s="111"/>
      <c r="C1617" s="112"/>
      <c r="D1617" s="113">
        <v>63</v>
      </c>
      <c r="E1617" s="112"/>
    </row>
    <row r="1618" spans="1:5" ht="15" customHeight="1" hidden="1">
      <c r="A1618" s="110"/>
      <c r="B1618" s="111"/>
      <c r="C1618" s="112"/>
      <c r="D1618" s="113">
        <v>64</v>
      </c>
      <c r="E1618" s="112"/>
    </row>
    <row r="1619" spans="1:5" ht="15" customHeight="1" hidden="1">
      <c r="A1619" s="110"/>
      <c r="B1619" s="111"/>
      <c r="C1619" s="112"/>
      <c r="D1619" s="113">
        <v>65</v>
      </c>
      <c r="E1619" s="112"/>
    </row>
    <row r="1620" spans="1:5" ht="15" customHeight="1" hidden="1">
      <c r="A1620" s="110"/>
      <c r="B1620" s="111"/>
      <c r="C1620" s="112"/>
      <c r="D1620" s="113">
        <v>66</v>
      </c>
      <c r="E1620" s="112"/>
    </row>
    <row r="1621" spans="1:5" ht="15" customHeight="1" hidden="1">
      <c r="A1621" s="110"/>
      <c r="B1621" s="111"/>
      <c r="C1621" s="112"/>
      <c r="D1621" s="113">
        <v>67</v>
      </c>
      <c r="E1621" s="112"/>
    </row>
    <row r="1622" spans="1:5" ht="15" customHeight="1" hidden="1">
      <c r="A1622" s="110"/>
      <c r="B1622" s="111"/>
      <c r="C1622" s="112"/>
      <c r="D1622" s="113">
        <v>68</v>
      </c>
      <c r="E1622" s="112"/>
    </row>
    <row r="1623" spans="1:5" ht="15" customHeight="1" hidden="1">
      <c r="A1623" s="110"/>
      <c r="B1623" s="111"/>
      <c r="C1623" s="112"/>
      <c r="D1623" s="113">
        <v>69</v>
      </c>
      <c r="E1623" s="112"/>
    </row>
    <row r="1624" spans="1:5" ht="15" customHeight="1" hidden="1">
      <c r="A1624" s="110"/>
      <c r="B1624" s="111"/>
      <c r="C1624" s="112"/>
      <c r="D1624" s="113">
        <v>70</v>
      </c>
      <c r="E1624" s="112"/>
    </row>
    <row r="1625" spans="1:5" ht="15" customHeight="1" hidden="1">
      <c r="A1625" s="110"/>
      <c r="B1625" s="111"/>
      <c r="C1625" s="112"/>
      <c r="D1625" s="113">
        <v>71</v>
      </c>
      <c r="E1625" s="112"/>
    </row>
    <row r="1626" spans="1:5" ht="15" customHeight="1" hidden="1">
      <c r="A1626" s="110"/>
      <c r="B1626" s="111"/>
      <c r="C1626" s="112"/>
      <c r="D1626" s="113">
        <v>72</v>
      </c>
      <c r="E1626" s="112"/>
    </row>
    <row r="1627" spans="1:5" ht="15" customHeight="1" hidden="1">
      <c r="A1627" s="110"/>
      <c r="B1627" s="111"/>
      <c r="C1627" s="112"/>
      <c r="D1627" s="113">
        <v>73</v>
      </c>
      <c r="E1627" s="112"/>
    </row>
    <row r="1628" spans="1:5" ht="15" customHeight="1" hidden="1">
      <c r="A1628" s="110"/>
      <c r="B1628" s="111"/>
      <c r="C1628" s="112"/>
      <c r="D1628" s="113">
        <v>74</v>
      </c>
      <c r="E1628" s="112"/>
    </row>
    <row r="1629" spans="1:5" ht="15" customHeight="1" hidden="1">
      <c r="A1629" s="110"/>
      <c r="B1629" s="111"/>
      <c r="C1629" s="112"/>
      <c r="D1629" s="113">
        <v>75</v>
      </c>
      <c r="E1629" s="112"/>
    </row>
    <row r="1630" spans="1:5" ht="15" customHeight="1" hidden="1">
      <c r="A1630" s="110"/>
      <c r="B1630" s="111"/>
      <c r="C1630" s="112"/>
      <c r="D1630" s="113">
        <v>76</v>
      </c>
      <c r="E1630" s="112"/>
    </row>
    <row r="1631" spans="1:5" ht="15" customHeight="1" hidden="1">
      <c r="A1631" s="110"/>
      <c r="B1631" s="111"/>
      <c r="C1631" s="112"/>
      <c r="D1631" s="113">
        <v>77</v>
      </c>
      <c r="E1631" s="112"/>
    </row>
    <row r="1632" spans="1:5" ht="15" customHeight="1" hidden="1">
      <c r="A1632" s="110"/>
      <c r="B1632" s="111"/>
      <c r="C1632" s="112"/>
      <c r="D1632" s="113">
        <v>78</v>
      </c>
      <c r="E1632" s="112"/>
    </row>
    <row r="1633" spans="1:5" ht="15" customHeight="1" hidden="1">
      <c r="A1633" s="110"/>
      <c r="B1633" s="111"/>
      <c r="C1633" s="112"/>
      <c r="D1633" s="113">
        <v>79</v>
      </c>
      <c r="E1633" s="112"/>
    </row>
    <row r="1634" spans="1:5" ht="15" customHeight="1" hidden="1">
      <c r="A1634" s="110"/>
      <c r="B1634" s="111"/>
      <c r="C1634" s="112"/>
      <c r="D1634" s="113">
        <v>80</v>
      </c>
      <c r="E1634" s="112"/>
    </row>
    <row r="1635" spans="1:5" ht="15" customHeight="1" hidden="1">
      <c r="A1635" s="110"/>
      <c r="B1635" s="111"/>
      <c r="C1635" s="112"/>
      <c r="D1635" s="113">
        <v>81</v>
      </c>
      <c r="E1635" s="112"/>
    </row>
    <row r="1636" spans="1:5" ht="27" customHeight="1">
      <c r="A1636" s="303" t="s">
        <v>125</v>
      </c>
      <c r="B1636" s="303"/>
      <c r="C1636" s="108"/>
      <c r="D1636" s="109">
        <v>1</v>
      </c>
      <c r="E1636" s="11" t="s">
        <v>352</v>
      </c>
    </row>
    <row r="1637" spans="1:5" ht="14.25" customHeight="1">
      <c r="A1637" s="110"/>
      <c r="B1637" s="111" t="s">
        <v>288</v>
      </c>
      <c r="C1637" s="112"/>
      <c r="D1637" s="113">
        <v>2</v>
      </c>
      <c r="E1637" s="114" t="s">
        <v>143</v>
      </c>
    </row>
    <row r="1638" spans="1:5" ht="14.25" customHeight="1">
      <c r="A1638" s="110"/>
      <c r="B1638" s="111" t="s">
        <v>292</v>
      </c>
      <c r="C1638" s="112"/>
      <c r="D1638" s="113">
        <v>3</v>
      </c>
      <c r="E1638" s="114" t="s">
        <v>155</v>
      </c>
    </row>
    <row r="1639" spans="1:5" ht="14.25" customHeight="1">
      <c r="A1639" s="110"/>
      <c r="B1639" s="111" t="s">
        <v>294</v>
      </c>
      <c r="C1639" s="112"/>
      <c r="D1639" s="113">
        <v>4</v>
      </c>
      <c r="E1639" s="114" t="s">
        <v>161</v>
      </c>
    </row>
    <row r="1640" spans="1:5" ht="14.25" customHeight="1">
      <c r="A1640" s="110"/>
      <c r="B1640" s="111" t="s">
        <v>296</v>
      </c>
      <c r="C1640" s="112"/>
      <c r="D1640" s="113">
        <v>5</v>
      </c>
      <c r="E1640" s="114" t="s">
        <v>167</v>
      </c>
    </row>
    <row r="1641" spans="1:5" ht="14.25" customHeight="1">
      <c r="A1641" s="110"/>
      <c r="B1641" s="111" t="s">
        <v>297</v>
      </c>
      <c r="C1641" s="112"/>
      <c r="D1641" s="113">
        <v>6</v>
      </c>
      <c r="E1641" s="114" t="s">
        <v>258</v>
      </c>
    </row>
    <row r="1642" spans="1:5" ht="14.25" customHeight="1">
      <c r="A1642" s="110"/>
      <c r="B1642" s="111" t="s">
        <v>309</v>
      </c>
      <c r="C1642" s="112"/>
      <c r="D1642" s="113">
        <v>7</v>
      </c>
      <c r="E1642" s="114" t="s">
        <v>215</v>
      </c>
    </row>
    <row r="1643" spans="1:5" ht="14.25" customHeight="1">
      <c r="A1643" s="110"/>
      <c r="B1643" s="111" t="s">
        <v>310</v>
      </c>
      <c r="C1643" s="112"/>
      <c r="D1643" s="113">
        <v>8</v>
      </c>
      <c r="E1643" s="114" t="s">
        <v>218</v>
      </c>
    </row>
    <row r="1644" spans="1:5" ht="14.25" customHeight="1">
      <c r="A1644" s="110"/>
      <c r="B1644" s="111" t="s">
        <v>311</v>
      </c>
      <c r="C1644" s="112"/>
      <c r="D1644" s="113">
        <v>9</v>
      </c>
      <c r="E1644" s="114" t="s">
        <v>201</v>
      </c>
    </row>
    <row r="1645" spans="1:5" ht="14.25" customHeight="1">
      <c r="A1645" s="110"/>
      <c r="B1645" s="111" t="s">
        <v>343</v>
      </c>
      <c r="C1645" s="112"/>
      <c r="D1645" s="113">
        <v>10</v>
      </c>
      <c r="E1645" s="114" t="s">
        <v>261</v>
      </c>
    </row>
    <row r="1646" spans="1:5" ht="14.25" customHeight="1">
      <c r="A1646" s="110"/>
      <c r="B1646" s="111" t="s">
        <v>343</v>
      </c>
      <c r="C1646" s="112"/>
      <c r="D1646" s="113">
        <v>11</v>
      </c>
      <c r="E1646" s="114" t="s">
        <v>263</v>
      </c>
    </row>
    <row r="1647" spans="1:5" ht="15" customHeight="1" hidden="1">
      <c r="A1647" s="110"/>
      <c r="B1647" s="111"/>
      <c r="C1647" s="112"/>
      <c r="D1647" s="113">
        <v>12</v>
      </c>
      <c r="E1647" s="112"/>
    </row>
    <row r="1648" spans="1:5" ht="15" customHeight="1" hidden="1">
      <c r="A1648" s="110"/>
      <c r="B1648" s="111"/>
      <c r="C1648" s="112"/>
      <c r="D1648" s="113">
        <v>13</v>
      </c>
      <c r="E1648" s="112"/>
    </row>
    <row r="1649" spans="1:5" ht="15" customHeight="1" hidden="1">
      <c r="A1649" s="110"/>
      <c r="B1649" s="111"/>
      <c r="C1649" s="112"/>
      <c r="D1649" s="113">
        <v>14</v>
      </c>
      <c r="E1649" s="112"/>
    </row>
    <row r="1650" spans="1:5" ht="15" customHeight="1" hidden="1">
      <c r="A1650" s="110"/>
      <c r="B1650" s="111"/>
      <c r="C1650" s="112"/>
      <c r="D1650" s="113">
        <v>15</v>
      </c>
      <c r="E1650" s="112"/>
    </row>
    <row r="1651" spans="1:5" ht="15" customHeight="1" hidden="1">
      <c r="A1651" s="110"/>
      <c r="B1651" s="111"/>
      <c r="C1651" s="112"/>
      <c r="D1651" s="113">
        <v>16</v>
      </c>
      <c r="E1651" s="112"/>
    </row>
    <row r="1652" spans="1:5" ht="15" customHeight="1" hidden="1">
      <c r="A1652" s="110"/>
      <c r="B1652" s="111"/>
      <c r="C1652" s="112"/>
      <c r="D1652" s="113">
        <v>17</v>
      </c>
      <c r="E1652" s="112"/>
    </row>
    <row r="1653" spans="1:5" ht="15" customHeight="1" hidden="1">
      <c r="A1653" s="110"/>
      <c r="B1653" s="111"/>
      <c r="C1653" s="112"/>
      <c r="D1653" s="113">
        <v>18</v>
      </c>
      <c r="E1653" s="112"/>
    </row>
    <row r="1654" spans="1:5" ht="15" customHeight="1" hidden="1">
      <c r="A1654" s="110"/>
      <c r="B1654" s="111"/>
      <c r="C1654" s="112"/>
      <c r="D1654" s="113">
        <v>19</v>
      </c>
      <c r="E1654" s="112"/>
    </row>
    <row r="1655" spans="1:5" ht="15" customHeight="1" hidden="1">
      <c r="A1655" s="110"/>
      <c r="B1655" s="111"/>
      <c r="C1655" s="112"/>
      <c r="D1655" s="113">
        <v>20</v>
      </c>
      <c r="E1655" s="112"/>
    </row>
    <row r="1656" spans="1:5" ht="15" customHeight="1" hidden="1">
      <c r="A1656" s="110"/>
      <c r="B1656" s="111"/>
      <c r="C1656" s="112"/>
      <c r="D1656" s="113">
        <v>21</v>
      </c>
      <c r="E1656" s="112"/>
    </row>
    <row r="1657" spans="1:5" ht="15" customHeight="1" hidden="1">
      <c r="A1657" s="110"/>
      <c r="B1657" s="111"/>
      <c r="C1657" s="112"/>
      <c r="D1657" s="113">
        <v>22</v>
      </c>
      <c r="E1657" s="112"/>
    </row>
    <row r="1658" spans="1:5" ht="15" customHeight="1" hidden="1">
      <c r="A1658" s="110"/>
      <c r="B1658" s="111"/>
      <c r="C1658" s="112"/>
      <c r="D1658" s="113">
        <v>23</v>
      </c>
      <c r="E1658" s="112"/>
    </row>
    <row r="1659" spans="1:5" ht="15" customHeight="1" hidden="1">
      <c r="A1659" s="110"/>
      <c r="B1659" s="111"/>
      <c r="C1659" s="112"/>
      <c r="D1659" s="113">
        <v>24</v>
      </c>
      <c r="E1659" s="112"/>
    </row>
    <row r="1660" spans="1:5" ht="15" customHeight="1" hidden="1">
      <c r="A1660" s="110"/>
      <c r="B1660" s="111"/>
      <c r="C1660" s="112"/>
      <c r="D1660" s="113">
        <v>25</v>
      </c>
      <c r="E1660" s="112"/>
    </row>
    <row r="1661" spans="1:5" ht="15" customHeight="1" hidden="1">
      <c r="A1661" s="110"/>
      <c r="B1661" s="111"/>
      <c r="C1661" s="112"/>
      <c r="D1661" s="113">
        <v>26</v>
      </c>
      <c r="E1661" s="112"/>
    </row>
    <row r="1662" spans="1:5" ht="15" customHeight="1" hidden="1">
      <c r="A1662" s="110"/>
      <c r="B1662" s="111"/>
      <c r="C1662" s="112"/>
      <c r="D1662" s="113">
        <v>27</v>
      </c>
      <c r="E1662" s="112"/>
    </row>
    <row r="1663" spans="1:5" ht="15" customHeight="1" hidden="1">
      <c r="A1663" s="110"/>
      <c r="B1663" s="111"/>
      <c r="C1663" s="112"/>
      <c r="D1663" s="113">
        <v>28</v>
      </c>
      <c r="E1663" s="112"/>
    </row>
    <row r="1664" spans="1:5" ht="15" customHeight="1" hidden="1">
      <c r="A1664" s="110"/>
      <c r="B1664" s="111"/>
      <c r="C1664" s="112"/>
      <c r="D1664" s="113">
        <v>29</v>
      </c>
      <c r="E1664" s="112"/>
    </row>
    <row r="1665" spans="1:5" ht="15" customHeight="1" hidden="1">
      <c r="A1665" s="110"/>
      <c r="B1665" s="111"/>
      <c r="C1665" s="112"/>
      <c r="D1665" s="113">
        <v>30</v>
      </c>
      <c r="E1665" s="112"/>
    </row>
    <row r="1666" spans="1:5" ht="15" customHeight="1" hidden="1">
      <c r="A1666" s="110"/>
      <c r="B1666" s="111"/>
      <c r="C1666" s="112"/>
      <c r="D1666" s="113">
        <v>31</v>
      </c>
      <c r="E1666" s="112"/>
    </row>
    <row r="1667" spans="1:5" ht="15" customHeight="1" hidden="1">
      <c r="A1667" s="110"/>
      <c r="B1667" s="111"/>
      <c r="C1667" s="112"/>
      <c r="D1667" s="113">
        <v>32</v>
      </c>
      <c r="E1667" s="112"/>
    </row>
    <row r="1668" spans="1:5" ht="15" customHeight="1" hidden="1">
      <c r="A1668" s="110"/>
      <c r="B1668" s="111"/>
      <c r="C1668" s="112"/>
      <c r="D1668" s="113">
        <v>33</v>
      </c>
      <c r="E1668" s="112"/>
    </row>
    <row r="1669" spans="1:5" ht="15" customHeight="1" hidden="1">
      <c r="A1669" s="110"/>
      <c r="B1669" s="111"/>
      <c r="C1669" s="112"/>
      <c r="D1669" s="113">
        <v>34</v>
      </c>
      <c r="E1669" s="112"/>
    </row>
    <row r="1670" spans="1:5" ht="15" customHeight="1" hidden="1">
      <c r="A1670" s="110"/>
      <c r="B1670" s="111"/>
      <c r="C1670" s="112"/>
      <c r="D1670" s="113">
        <v>35</v>
      </c>
      <c r="E1670" s="112"/>
    </row>
    <row r="1671" spans="1:5" ht="15" customHeight="1" hidden="1">
      <c r="A1671" s="110"/>
      <c r="B1671" s="111"/>
      <c r="C1671" s="112"/>
      <c r="D1671" s="113">
        <v>36</v>
      </c>
      <c r="E1671" s="112"/>
    </row>
    <row r="1672" spans="1:5" ht="15" customHeight="1" hidden="1">
      <c r="A1672" s="110"/>
      <c r="B1672" s="111"/>
      <c r="C1672" s="112"/>
      <c r="D1672" s="113">
        <v>37</v>
      </c>
      <c r="E1672" s="112"/>
    </row>
    <row r="1673" spans="1:5" ht="15" customHeight="1" hidden="1">
      <c r="A1673" s="110"/>
      <c r="B1673" s="111"/>
      <c r="C1673" s="112"/>
      <c r="D1673" s="113">
        <v>38</v>
      </c>
      <c r="E1673" s="112"/>
    </row>
    <row r="1674" spans="1:5" ht="15" customHeight="1" hidden="1">
      <c r="A1674" s="110"/>
      <c r="B1674" s="111"/>
      <c r="C1674" s="112"/>
      <c r="D1674" s="113">
        <v>39</v>
      </c>
      <c r="E1674" s="112"/>
    </row>
    <row r="1675" spans="1:5" ht="15" customHeight="1" hidden="1">
      <c r="A1675" s="110"/>
      <c r="B1675" s="111"/>
      <c r="C1675" s="112"/>
      <c r="D1675" s="113">
        <v>40</v>
      </c>
      <c r="E1675" s="112"/>
    </row>
    <row r="1676" spans="1:5" ht="15" customHeight="1" hidden="1">
      <c r="A1676" s="110"/>
      <c r="B1676" s="111"/>
      <c r="C1676" s="112"/>
      <c r="D1676" s="113">
        <v>41</v>
      </c>
      <c r="E1676" s="112"/>
    </row>
    <row r="1677" spans="1:5" ht="15" customHeight="1" hidden="1">
      <c r="A1677" s="110"/>
      <c r="B1677" s="111"/>
      <c r="C1677" s="112"/>
      <c r="D1677" s="113">
        <v>42</v>
      </c>
      <c r="E1677" s="112"/>
    </row>
    <row r="1678" spans="1:5" ht="15" customHeight="1" hidden="1">
      <c r="A1678" s="110"/>
      <c r="B1678" s="111"/>
      <c r="C1678" s="112"/>
      <c r="D1678" s="113">
        <v>43</v>
      </c>
      <c r="E1678" s="112"/>
    </row>
    <row r="1679" spans="1:5" ht="15" customHeight="1" hidden="1">
      <c r="A1679" s="110"/>
      <c r="B1679" s="111"/>
      <c r="C1679" s="112"/>
      <c r="D1679" s="113">
        <v>44</v>
      </c>
      <c r="E1679" s="112"/>
    </row>
    <row r="1680" spans="1:5" ht="15" customHeight="1" hidden="1">
      <c r="A1680" s="110"/>
      <c r="B1680" s="111"/>
      <c r="C1680" s="112"/>
      <c r="D1680" s="113">
        <v>45</v>
      </c>
      <c r="E1680" s="112"/>
    </row>
    <row r="1681" spans="1:5" ht="15" customHeight="1" hidden="1">
      <c r="A1681" s="110"/>
      <c r="B1681" s="111"/>
      <c r="C1681" s="112"/>
      <c r="D1681" s="113">
        <v>46</v>
      </c>
      <c r="E1681" s="112"/>
    </row>
    <row r="1682" spans="1:5" ht="15" customHeight="1" hidden="1">
      <c r="A1682" s="110"/>
      <c r="B1682" s="111"/>
      <c r="C1682" s="112"/>
      <c r="D1682" s="113">
        <v>47</v>
      </c>
      <c r="E1682" s="112"/>
    </row>
    <row r="1683" spans="1:5" ht="15" customHeight="1" hidden="1">
      <c r="A1683" s="110"/>
      <c r="B1683" s="111"/>
      <c r="C1683" s="112"/>
      <c r="D1683" s="113">
        <v>48</v>
      </c>
      <c r="E1683" s="112"/>
    </row>
    <row r="1684" spans="1:5" ht="15" customHeight="1" hidden="1">
      <c r="A1684" s="110"/>
      <c r="B1684" s="111"/>
      <c r="C1684" s="112"/>
      <c r="D1684" s="113">
        <v>49</v>
      </c>
      <c r="E1684" s="112"/>
    </row>
    <row r="1685" spans="1:5" ht="15" customHeight="1" hidden="1">
      <c r="A1685" s="110"/>
      <c r="B1685" s="111"/>
      <c r="C1685" s="112"/>
      <c r="D1685" s="113">
        <v>50</v>
      </c>
      <c r="E1685" s="112"/>
    </row>
    <row r="1686" spans="1:5" ht="15" customHeight="1" hidden="1">
      <c r="A1686" s="110"/>
      <c r="B1686" s="111"/>
      <c r="C1686" s="112"/>
      <c r="D1686" s="113">
        <v>51</v>
      </c>
      <c r="E1686" s="112"/>
    </row>
    <row r="1687" spans="1:5" ht="15" customHeight="1" hidden="1">
      <c r="A1687" s="110"/>
      <c r="B1687" s="111"/>
      <c r="C1687" s="112"/>
      <c r="D1687" s="113">
        <v>52</v>
      </c>
      <c r="E1687" s="112"/>
    </row>
    <row r="1688" spans="1:5" ht="15" customHeight="1" hidden="1">
      <c r="A1688" s="110"/>
      <c r="B1688" s="111"/>
      <c r="C1688" s="112"/>
      <c r="D1688" s="113">
        <v>53</v>
      </c>
      <c r="E1688" s="112"/>
    </row>
    <row r="1689" spans="1:5" ht="15" customHeight="1" hidden="1">
      <c r="A1689" s="110"/>
      <c r="B1689" s="111"/>
      <c r="C1689" s="112"/>
      <c r="D1689" s="113">
        <v>54</v>
      </c>
      <c r="E1689" s="112"/>
    </row>
    <row r="1690" spans="1:5" ht="15" customHeight="1" hidden="1">
      <c r="A1690" s="110"/>
      <c r="B1690" s="111"/>
      <c r="C1690" s="112"/>
      <c r="D1690" s="113">
        <v>55</v>
      </c>
      <c r="E1690" s="112"/>
    </row>
    <row r="1691" spans="1:5" ht="15" customHeight="1" hidden="1">
      <c r="A1691" s="110"/>
      <c r="B1691" s="111"/>
      <c r="C1691" s="112"/>
      <c r="D1691" s="113">
        <v>56</v>
      </c>
      <c r="E1691" s="112"/>
    </row>
    <row r="1692" spans="1:5" ht="15" customHeight="1" hidden="1">
      <c r="A1692" s="110"/>
      <c r="B1692" s="111"/>
      <c r="C1692" s="112"/>
      <c r="D1692" s="113">
        <v>57</v>
      </c>
      <c r="E1692" s="112"/>
    </row>
    <row r="1693" spans="1:5" ht="15" customHeight="1" hidden="1">
      <c r="A1693" s="110"/>
      <c r="B1693" s="111"/>
      <c r="C1693" s="112"/>
      <c r="D1693" s="113">
        <v>58</v>
      </c>
      <c r="E1693" s="112"/>
    </row>
    <row r="1694" spans="1:5" ht="15" customHeight="1" hidden="1">
      <c r="A1694" s="110"/>
      <c r="B1694" s="111"/>
      <c r="C1694" s="112"/>
      <c r="D1694" s="113">
        <v>59</v>
      </c>
      <c r="E1694" s="112"/>
    </row>
    <row r="1695" spans="1:5" ht="15" customHeight="1" hidden="1">
      <c r="A1695" s="110"/>
      <c r="B1695" s="111"/>
      <c r="C1695" s="112"/>
      <c r="D1695" s="113">
        <v>60</v>
      </c>
      <c r="E1695" s="112"/>
    </row>
    <row r="1696" spans="1:5" ht="15" customHeight="1" hidden="1">
      <c r="A1696" s="110"/>
      <c r="B1696" s="111"/>
      <c r="C1696" s="112"/>
      <c r="D1696" s="113">
        <v>61</v>
      </c>
      <c r="E1696" s="112"/>
    </row>
    <row r="1697" spans="1:5" ht="15" customHeight="1" hidden="1">
      <c r="A1697" s="110"/>
      <c r="B1697" s="111"/>
      <c r="C1697" s="112"/>
      <c r="D1697" s="113">
        <v>62</v>
      </c>
      <c r="E1697" s="112"/>
    </row>
    <row r="1698" spans="1:5" ht="15" customHeight="1" hidden="1">
      <c r="A1698" s="110"/>
      <c r="B1698" s="111"/>
      <c r="C1698" s="112"/>
      <c r="D1698" s="113">
        <v>63</v>
      </c>
      <c r="E1698" s="112"/>
    </row>
    <row r="1699" spans="1:5" ht="15" customHeight="1" hidden="1">
      <c r="A1699" s="110"/>
      <c r="B1699" s="111"/>
      <c r="C1699" s="112"/>
      <c r="D1699" s="113">
        <v>64</v>
      </c>
      <c r="E1699" s="112"/>
    </row>
    <row r="1700" spans="1:5" ht="15" customHeight="1" hidden="1">
      <c r="A1700" s="110"/>
      <c r="B1700" s="111"/>
      <c r="C1700" s="112"/>
      <c r="D1700" s="113">
        <v>65</v>
      </c>
      <c r="E1700" s="112"/>
    </row>
    <row r="1701" spans="1:5" ht="15" customHeight="1" hidden="1">
      <c r="A1701" s="110"/>
      <c r="B1701" s="111"/>
      <c r="C1701" s="112"/>
      <c r="D1701" s="113">
        <v>66</v>
      </c>
      <c r="E1701" s="112"/>
    </row>
    <row r="1702" spans="1:5" ht="15" customHeight="1" hidden="1">
      <c r="A1702" s="110"/>
      <c r="B1702" s="111"/>
      <c r="C1702" s="112"/>
      <c r="D1702" s="113">
        <v>67</v>
      </c>
      <c r="E1702" s="112"/>
    </row>
    <row r="1703" spans="1:5" ht="15" customHeight="1" hidden="1">
      <c r="A1703" s="110"/>
      <c r="B1703" s="111"/>
      <c r="C1703" s="112"/>
      <c r="D1703" s="113">
        <v>68</v>
      </c>
      <c r="E1703" s="112"/>
    </row>
    <row r="1704" spans="1:5" ht="15" customHeight="1" hidden="1">
      <c r="A1704" s="110"/>
      <c r="B1704" s="111"/>
      <c r="C1704" s="112"/>
      <c r="D1704" s="113">
        <v>69</v>
      </c>
      <c r="E1704" s="112"/>
    </row>
    <row r="1705" spans="1:5" ht="15" customHeight="1" hidden="1">
      <c r="A1705" s="110"/>
      <c r="B1705" s="111"/>
      <c r="C1705" s="112"/>
      <c r="D1705" s="113">
        <v>70</v>
      </c>
      <c r="E1705" s="112"/>
    </row>
    <row r="1706" spans="1:5" ht="15" customHeight="1" hidden="1">
      <c r="A1706" s="110"/>
      <c r="B1706" s="111"/>
      <c r="C1706" s="112"/>
      <c r="D1706" s="113">
        <v>71</v>
      </c>
      <c r="E1706" s="112"/>
    </row>
    <row r="1707" spans="1:5" ht="15" customHeight="1" hidden="1">
      <c r="A1707" s="110"/>
      <c r="B1707" s="111"/>
      <c r="C1707" s="112"/>
      <c r="D1707" s="113">
        <v>72</v>
      </c>
      <c r="E1707" s="112"/>
    </row>
    <row r="1708" spans="1:5" ht="15" customHeight="1" hidden="1">
      <c r="A1708" s="110"/>
      <c r="B1708" s="111"/>
      <c r="C1708" s="112"/>
      <c r="D1708" s="113">
        <v>73</v>
      </c>
      <c r="E1708" s="112"/>
    </row>
    <row r="1709" spans="1:5" ht="15" customHeight="1" hidden="1">
      <c r="A1709" s="110"/>
      <c r="B1709" s="111"/>
      <c r="C1709" s="112"/>
      <c r="D1709" s="113">
        <v>74</v>
      </c>
      <c r="E1709" s="112"/>
    </row>
    <row r="1710" spans="1:5" ht="15" customHeight="1" hidden="1">
      <c r="A1710" s="110"/>
      <c r="B1710" s="111"/>
      <c r="C1710" s="112"/>
      <c r="D1710" s="113">
        <v>75</v>
      </c>
      <c r="E1710" s="112"/>
    </row>
    <row r="1711" spans="1:5" ht="15" customHeight="1" hidden="1">
      <c r="A1711" s="110"/>
      <c r="B1711" s="111"/>
      <c r="C1711" s="112"/>
      <c r="D1711" s="113">
        <v>76</v>
      </c>
      <c r="E1711" s="112"/>
    </row>
    <row r="1712" spans="1:5" ht="15" customHeight="1" hidden="1">
      <c r="A1712" s="110"/>
      <c r="B1712" s="111"/>
      <c r="C1712" s="112"/>
      <c r="D1712" s="113">
        <v>77</v>
      </c>
      <c r="E1712" s="112"/>
    </row>
    <row r="1713" spans="1:5" ht="15" customHeight="1" hidden="1">
      <c r="A1713" s="110"/>
      <c r="B1713" s="111"/>
      <c r="C1713" s="112"/>
      <c r="D1713" s="113">
        <v>78</v>
      </c>
      <c r="E1713" s="112"/>
    </row>
    <row r="1714" spans="1:5" ht="15" customHeight="1" hidden="1">
      <c r="A1714" s="110"/>
      <c r="B1714" s="111"/>
      <c r="C1714" s="112"/>
      <c r="D1714" s="113">
        <v>79</v>
      </c>
      <c r="E1714" s="112"/>
    </row>
    <row r="1715" spans="1:5" ht="15" customHeight="1" hidden="1">
      <c r="A1715" s="110"/>
      <c r="B1715" s="111"/>
      <c r="C1715" s="112"/>
      <c r="D1715" s="113">
        <v>80</v>
      </c>
      <c r="E1715" s="112"/>
    </row>
    <row r="1716" spans="1:5" ht="15" customHeight="1" hidden="1">
      <c r="A1716" s="110"/>
      <c r="B1716" s="111"/>
      <c r="C1716" s="112"/>
      <c r="D1716" s="113">
        <v>81</v>
      </c>
      <c r="E1716" s="112"/>
    </row>
    <row r="1717" spans="1:5" ht="27" customHeight="1">
      <c r="A1717" s="303" t="s">
        <v>170</v>
      </c>
      <c r="B1717" s="303"/>
      <c r="C1717" s="108"/>
      <c r="D1717" s="109">
        <v>1</v>
      </c>
      <c r="E1717" s="11" t="s">
        <v>353</v>
      </c>
    </row>
    <row r="1718" spans="1:5" ht="14.25" customHeight="1">
      <c r="A1718" s="110"/>
      <c r="B1718" s="111" t="s">
        <v>297</v>
      </c>
      <c r="C1718" s="112"/>
      <c r="D1718" s="113">
        <v>2</v>
      </c>
      <c r="E1718" s="114" t="s">
        <v>258</v>
      </c>
    </row>
    <row r="1719" spans="1:5" ht="14.25" customHeight="1">
      <c r="A1719" s="110"/>
      <c r="B1719" s="111" t="s">
        <v>315</v>
      </c>
      <c r="C1719" s="112"/>
      <c r="D1719" s="113">
        <v>3</v>
      </c>
      <c r="E1719" s="114" t="s">
        <v>238</v>
      </c>
    </row>
    <row r="1720" spans="1:5" ht="14.25" customHeight="1">
      <c r="A1720" s="110"/>
      <c r="B1720" s="111" t="s">
        <v>316</v>
      </c>
      <c r="C1720" s="112"/>
      <c r="D1720" s="113">
        <v>4</v>
      </c>
      <c r="E1720" s="114" t="s">
        <v>241</v>
      </c>
    </row>
    <row r="1721" spans="1:5" ht="14.25" customHeight="1">
      <c r="A1721" s="110"/>
      <c r="B1721" s="111" t="s">
        <v>317</v>
      </c>
      <c r="C1721" s="112"/>
      <c r="D1721" s="113">
        <v>5</v>
      </c>
      <c r="E1721" s="114" t="s">
        <v>244</v>
      </c>
    </row>
    <row r="1722" spans="1:5" ht="14.25" customHeight="1">
      <c r="A1722" s="110"/>
      <c r="B1722" s="111" t="s">
        <v>318</v>
      </c>
      <c r="C1722" s="112"/>
      <c r="D1722" s="113">
        <v>6</v>
      </c>
      <c r="E1722" s="114" t="s">
        <v>247</v>
      </c>
    </row>
    <row r="1723" spans="1:5" ht="14.25" customHeight="1">
      <c r="A1723" s="110"/>
      <c r="B1723" s="111" t="s">
        <v>319</v>
      </c>
      <c r="C1723" s="112"/>
      <c r="D1723" s="113">
        <v>7</v>
      </c>
      <c r="E1723" s="114" t="s">
        <v>250</v>
      </c>
    </row>
    <row r="1724" spans="1:5" ht="14.25" customHeight="1">
      <c r="A1724" s="110"/>
      <c r="B1724" s="111" t="s">
        <v>320</v>
      </c>
      <c r="C1724" s="112"/>
      <c r="D1724" s="113">
        <v>8</v>
      </c>
      <c r="E1724" s="114" t="s">
        <v>253</v>
      </c>
    </row>
    <row r="1725" spans="1:5" ht="14.25" customHeight="1">
      <c r="A1725" s="110"/>
      <c r="B1725" s="111" t="s">
        <v>321</v>
      </c>
      <c r="C1725" s="112"/>
      <c r="D1725" s="113">
        <v>9</v>
      </c>
      <c r="E1725" s="114" t="s">
        <v>201</v>
      </c>
    </row>
    <row r="1726" spans="1:5" ht="15" customHeight="1" hidden="1">
      <c r="A1726" s="110"/>
      <c r="B1726" s="111"/>
      <c r="C1726" s="112"/>
      <c r="D1726" s="113">
        <v>10</v>
      </c>
      <c r="E1726" s="112"/>
    </row>
    <row r="1727" spans="1:5" ht="15" customHeight="1" hidden="1">
      <c r="A1727" s="110"/>
      <c r="B1727" s="111"/>
      <c r="C1727" s="112"/>
      <c r="D1727" s="113">
        <v>11</v>
      </c>
      <c r="E1727" s="112"/>
    </row>
    <row r="1728" spans="1:5" ht="15" customHeight="1" hidden="1">
      <c r="A1728" s="110"/>
      <c r="B1728" s="111"/>
      <c r="C1728" s="112"/>
      <c r="D1728" s="113">
        <v>12</v>
      </c>
      <c r="E1728" s="112"/>
    </row>
    <row r="1729" spans="1:5" ht="15" customHeight="1" hidden="1">
      <c r="A1729" s="110"/>
      <c r="B1729" s="111"/>
      <c r="C1729" s="112"/>
      <c r="D1729" s="113">
        <v>13</v>
      </c>
      <c r="E1729" s="112"/>
    </row>
    <row r="1730" spans="1:5" ht="15" customHeight="1" hidden="1">
      <c r="A1730" s="110"/>
      <c r="B1730" s="111"/>
      <c r="C1730" s="112"/>
      <c r="D1730" s="113">
        <v>14</v>
      </c>
      <c r="E1730" s="112"/>
    </row>
    <row r="1731" spans="1:5" ht="15" customHeight="1" hidden="1">
      <c r="A1731" s="110"/>
      <c r="B1731" s="111"/>
      <c r="C1731" s="112"/>
      <c r="D1731" s="113">
        <v>15</v>
      </c>
      <c r="E1731" s="112"/>
    </row>
    <row r="1732" spans="1:5" ht="15" customHeight="1" hidden="1">
      <c r="A1732" s="110"/>
      <c r="B1732" s="111"/>
      <c r="C1732" s="112"/>
      <c r="D1732" s="113">
        <v>16</v>
      </c>
      <c r="E1732" s="112"/>
    </row>
    <row r="1733" spans="1:5" ht="15" customHeight="1" hidden="1">
      <c r="A1733" s="110"/>
      <c r="B1733" s="111"/>
      <c r="C1733" s="112"/>
      <c r="D1733" s="113">
        <v>17</v>
      </c>
      <c r="E1733" s="112"/>
    </row>
    <row r="1734" spans="1:5" ht="15" customHeight="1" hidden="1">
      <c r="A1734" s="110"/>
      <c r="B1734" s="111"/>
      <c r="C1734" s="112"/>
      <c r="D1734" s="113">
        <v>18</v>
      </c>
      <c r="E1734" s="112"/>
    </row>
    <row r="1735" spans="1:5" ht="15" customHeight="1" hidden="1">
      <c r="A1735" s="110"/>
      <c r="B1735" s="111"/>
      <c r="C1735" s="112"/>
      <c r="D1735" s="113">
        <v>19</v>
      </c>
      <c r="E1735" s="112"/>
    </row>
    <row r="1736" spans="1:5" ht="15" customHeight="1" hidden="1">
      <c r="A1736" s="110"/>
      <c r="B1736" s="111"/>
      <c r="C1736" s="112"/>
      <c r="D1736" s="113">
        <v>20</v>
      </c>
      <c r="E1736" s="112"/>
    </row>
    <row r="1737" spans="1:5" ht="15" customHeight="1" hidden="1">
      <c r="A1737" s="110"/>
      <c r="B1737" s="111"/>
      <c r="C1737" s="112"/>
      <c r="D1737" s="113">
        <v>21</v>
      </c>
      <c r="E1737" s="112"/>
    </row>
    <row r="1738" spans="1:5" ht="15" customHeight="1" hidden="1">
      <c r="A1738" s="110"/>
      <c r="B1738" s="111"/>
      <c r="C1738" s="112"/>
      <c r="D1738" s="113">
        <v>22</v>
      </c>
      <c r="E1738" s="112"/>
    </row>
    <row r="1739" spans="1:5" ht="15" customHeight="1" hidden="1">
      <c r="A1739" s="110"/>
      <c r="B1739" s="111"/>
      <c r="C1739" s="112"/>
      <c r="D1739" s="113">
        <v>23</v>
      </c>
      <c r="E1739" s="112"/>
    </row>
    <row r="1740" spans="1:5" ht="15" customHeight="1" hidden="1">
      <c r="A1740" s="110"/>
      <c r="B1740" s="111"/>
      <c r="C1740" s="112"/>
      <c r="D1740" s="113">
        <v>24</v>
      </c>
      <c r="E1740" s="112"/>
    </row>
    <row r="1741" spans="1:5" ht="15" customHeight="1" hidden="1">
      <c r="A1741" s="110"/>
      <c r="B1741" s="111"/>
      <c r="C1741" s="112"/>
      <c r="D1741" s="113">
        <v>25</v>
      </c>
      <c r="E1741" s="112"/>
    </row>
    <row r="1742" spans="1:5" ht="15" customHeight="1" hidden="1">
      <c r="A1742" s="110"/>
      <c r="B1742" s="111"/>
      <c r="C1742" s="112"/>
      <c r="D1742" s="113">
        <v>26</v>
      </c>
      <c r="E1742" s="112"/>
    </row>
    <row r="1743" spans="1:5" ht="15" customHeight="1" hidden="1">
      <c r="A1743" s="110"/>
      <c r="B1743" s="111"/>
      <c r="C1743" s="112"/>
      <c r="D1743" s="113">
        <v>27</v>
      </c>
      <c r="E1743" s="112"/>
    </row>
    <row r="1744" spans="1:5" ht="15" customHeight="1" hidden="1">
      <c r="A1744" s="110"/>
      <c r="B1744" s="111"/>
      <c r="C1744" s="112"/>
      <c r="D1744" s="113">
        <v>28</v>
      </c>
      <c r="E1744" s="112"/>
    </row>
    <row r="1745" spans="1:5" ht="15" customHeight="1" hidden="1">
      <c r="A1745" s="110"/>
      <c r="B1745" s="111"/>
      <c r="C1745" s="112"/>
      <c r="D1745" s="113">
        <v>29</v>
      </c>
      <c r="E1745" s="112"/>
    </row>
    <row r="1746" spans="1:5" ht="15" customHeight="1" hidden="1">
      <c r="A1746" s="110"/>
      <c r="B1746" s="111"/>
      <c r="C1746" s="112"/>
      <c r="D1746" s="113">
        <v>30</v>
      </c>
      <c r="E1746" s="112"/>
    </row>
    <row r="1747" spans="1:5" ht="15" customHeight="1" hidden="1">
      <c r="A1747" s="110"/>
      <c r="B1747" s="111"/>
      <c r="C1747" s="112"/>
      <c r="D1747" s="113">
        <v>31</v>
      </c>
      <c r="E1747" s="112"/>
    </row>
    <row r="1748" spans="1:5" ht="15" customHeight="1" hidden="1">
      <c r="A1748" s="110"/>
      <c r="B1748" s="111"/>
      <c r="C1748" s="112"/>
      <c r="D1748" s="113">
        <v>32</v>
      </c>
      <c r="E1748" s="112"/>
    </row>
    <row r="1749" spans="1:5" ht="15" customHeight="1" hidden="1">
      <c r="A1749" s="110"/>
      <c r="B1749" s="111"/>
      <c r="C1749" s="112"/>
      <c r="D1749" s="113">
        <v>33</v>
      </c>
      <c r="E1749" s="112"/>
    </row>
    <row r="1750" spans="1:5" ht="15" customHeight="1" hidden="1">
      <c r="A1750" s="110"/>
      <c r="B1750" s="111"/>
      <c r="C1750" s="112"/>
      <c r="D1750" s="113">
        <v>34</v>
      </c>
      <c r="E1750" s="112"/>
    </row>
    <row r="1751" spans="1:5" ht="15" customHeight="1" hidden="1">
      <c r="A1751" s="110"/>
      <c r="B1751" s="111"/>
      <c r="C1751" s="112"/>
      <c r="D1751" s="113">
        <v>35</v>
      </c>
      <c r="E1751" s="112"/>
    </row>
    <row r="1752" spans="1:5" ht="15" customHeight="1" hidden="1">
      <c r="A1752" s="110"/>
      <c r="B1752" s="111"/>
      <c r="C1752" s="112"/>
      <c r="D1752" s="113">
        <v>36</v>
      </c>
      <c r="E1752" s="112"/>
    </row>
    <row r="1753" spans="1:5" ht="15" customHeight="1" hidden="1">
      <c r="A1753" s="110"/>
      <c r="B1753" s="111"/>
      <c r="C1753" s="112"/>
      <c r="D1753" s="113">
        <v>37</v>
      </c>
      <c r="E1753" s="112"/>
    </row>
    <row r="1754" spans="1:5" ht="15" customHeight="1" hidden="1">
      <c r="A1754" s="110"/>
      <c r="B1754" s="111"/>
      <c r="C1754" s="112"/>
      <c r="D1754" s="113">
        <v>38</v>
      </c>
      <c r="E1754" s="112"/>
    </row>
    <row r="1755" spans="1:5" ht="15" customHeight="1" hidden="1">
      <c r="A1755" s="110"/>
      <c r="B1755" s="111"/>
      <c r="C1755" s="112"/>
      <c r="D1755" s="113">
        <v>39</v>
      </c>
      <c r="E1755" s="112"/>
    </row>
    <row r="1756" spans="1:5" ht="15" customHeight="1" hidden="1">
      <c r="A1756" s="110"/>
      <c r="B1756" s="111"/>
      <c r="C1756" s="112"/>
      <c r="D1756" s="113">
        <v>40</v>
      </c>
      <c r="E1756" s="112"/>
    </row>
    <row r="1757" spans="1:5" ht="15" customHeight="1" hidden="1">
      <c r="A1757" s="110"/>
      <c r="B1757" s="111"/>
      <c r="C1757" s="112"/>
      <c r="D1757" s="113">
        <v>41</v>
      </c>
      <c r="E1757" s="112"/>
    </row>
    <row r="1758" spans="1:5" ht="15" customHeight="1" hidden="1">
      <c r="A1758" s="110"/>
      <c r="B1758" s="111"/>
      <c r="C1758" s="112"/>
      <c r="D1758" s="113">
        <v>42</v>
      </c>
      <c r="E1758" s="112"/>
    </row>
    <row r="1759" spans="1:5" ht="15" customHeight="1" hidden="1">
      <c r="A1759" s="110"/>
      <c r="B1759" s="111"/>
      <c r="C1759" s="112"/>
      <c r="D1759" s="113">
        <v>43</v>
      </c>
      <c r="E1759" s="112"/>
    </row>
    <row r="1760" spans="1:5" ht="15" customHeight="1" hidden="1">
      <c r="A1760" s="110"/>
      <c r="B1760" s="111"/>
      <c r="C1760" s="112"/>
      <c r="D1760" s="113">
        <v>44</v>
      </c>
      <c r="E1760" s="112"/>
    </row>
    <row r="1761" spans="1:5" ht="15" customHeight="1" hidden="1">
      <c r="A1761" s="110"/>
      <c r="B1761" s="111"/>
      <c r="C1761" s="112"/>
      <c r="D1761" s="113">
        <v>45</v>
      </c>
      <c r="E1761" s="112"/>
    </row>
    <row r="1762" spans="1:5" ht="15" customHeight="1" hidden="1">
      <c r="A1762" s="110"/>
      <c r="B1762" s="111"/>
      <c r="C1762" s="112"/>
      <c r="D1762" s="113">
        <v>46</v>
      </c>
      <c r="E1762" s="112"/>
    </row>
    <row r="1763" spans="1:5" ht="15" customHeight="1" hidden="1">
      <c r="A1763" s="110"/>
      <c r="B1763" s="111"/>
      <c r="C1763" s="112"/>
      <c r="D1763" s="113">
        <v>47</v>
      </c>
      <c r="E1763" s="112"/>
    </row>
    <row r="1764" spans="1:5" ht="15" customHeight="1" hidden="1">
      <c r="A1764" s="110"/>
      <c r="B1764" s="111"/>
      <c r="C1764" s="112"/>
      <c r="D1764" s="113">
        <v>48</v>
      </c>
      <c r="E1764" s="112"/>
    </row>
    <row r="1765" spans="1:5" ht="15" customHeight="1" hidden="1">
      <c r="A1765" s="110"/>
      <c r="B1765" s="111"/>
      <c r="C1765" s="112"/>
      <c r="D1765" s="113">
        <v>49</v>
      </c>
      <c r="E1765" s="112"/>
    </row>
    <row r="1766" spans="1:5" ht="15" customHeight="1" hidden="1">
      <c r="A1766" s="110"/>
      <c r="B1766" s="111"/>
      <c r="C1766" s="112"/>
      <c r="D1766" s="113">
        <v>50</v>
      </c>
      <c r="E1766" s="112"/>
    </row>
    <row r="1767" spans="1:5" ht="15" customHeight="1" hidden="1">
      <c r="A1767" s="110"/>
      <c r="B1767" s="111"/>
      <c r="C1767" s="112"/>
      <c r="D1767" s="113">
        <v>51</v>
      </c>
      <c r="E1767" s="112"/>
    </row>
    <row r="1768" spans="1:5" ht="15" customHeight="1" hidden="1">
      <c r="A1768" s="110"/>
      <c r="B1768" s="111"/>
      <c r="C1768" s="112"/>
      <c r="D1768" s="113">
        <v>52</v>
      </c>
      <c r="E1768" s="112"/>
    </row>
    <row r="1769" spans="1:5" ht="15" customHeight="1" hidden="1">
      <c r="A1769" s="110"/>
      <c r="B1769" s="111"/>
      <c r="C1769" s="112"/>
      <c r="D1769" s="113">
        <v>53</v>
      </c>
      <c r="E1769" s="112"/>
    </row>
    <row r="1770" spans="1:5" ht="15" customHeight="1" hidden="1">
      <c r="A1770" s="110"/>
      <c r="B1770" s="111"/>
      <c r="C1770" s="112"/>
      <c r="D1770" s="113">
        <v>54</v>
      </c>
      <c r="E1770" s="112"/>
    </row>
    <row r="1771" spans="1:5" ht="15" customHeight="1" hidden="1">
      <c r="A1771" s="110"/>
      <c r="B1771" s="111"/>
      <c r="C1771" s="112"/>
      <c r="D1771" s="113">
        <v>55</v>
      </c>
      <c r="E1771" s="112"/>
    </row>
    <row r="1772" spans="1:5" ht="15" customHeight="1" hidden="1">
      <c r="A1772" s="110"/>
      <c r="B1772" s="111"/>
      <c r="C1772" s="112"/>
      <c r="D1772" s="113">
        <v>56</v>
      </c>
      <c r="E1772" s="112"/>
    </row>
    <row r="1773" spans="1:5" ht="15" customHeight="1" hidden="1">
      <c r="A1773" s="110"/>
      <c r="B1773" s="111"/>
      <c r="C1773" s="112"/>
      <c r="D1773" s="113">
        <v>57</v>
      </c>
      <c r="E1773" s="112"/>
    </row>
    <row r="1774" spans="1:5" ht="15" customHeight="1" hidden="1">
      <c r="A1774" s="110"/>
      <c r="B1774" s="111"/>
      <c r="C1774" s="112"/>
      <c r="D1774" s="113">
        <v>58</v>
      </c>
      <c r="E1774" s="112"/>
    </row>
    <row r="1775" spans="1:5" ht="15" customHeight="1" hidden="1">
      <c r="A1775" s="110"/>
      <c r="B1775" s="111"/>
      <c r="C1775" s="112"/>
      <c r="D1775" s="113">
        <v>59</v>
      </c>
      <c r="E1775" s="112"/>
    </row>
    <row r="1776" spans="1:5" ht="15" customHeight="1" hidden="1">
      <c r="A1776" s="110"/>
      <c r="B1776" s="111"/>
      <c r="C1776" s="112"/>
      <c r="D1776" s="113">
        <v>60</v>
      </c>
      <c r="E1776" s="112"/>
    </row>
    <row r="1777" spans="1:5" ht="15" customHeight="1" hidden="1">
      <c r="A1777" s="110"/>
      <c r="B1777" s="111"/>
      <c r="C1777" s="112"/>
      <c r="D1777" s="113">
        <v>61</v>
      </c>
      <c r="E1777" s="112"/>
    </row>
    <row r="1778" spans="1:5" ht="15" customHeight="1" hidden="1">
      <c r="A1778" s="110"/>
      <c r="B1778" s="111"/>
      <c r="C1778" s="112"/>
      <c r="D1778" s="113">
        <v>62</v>
      </c>
      <c r="E1778" s="112"/>
    </row>
    <row r="1779" spans="1:5" ht="15" customHeight="1" hidden="1">
      <c r="A1779" s="110"/>
      <c r="B1779" s="111"/>
      <c r="C1779" s="112"/>
      <c r="D1779" s="113">
        <v>63</v>
      </c>
      <c r="E1779" s="112"/>
    </row>
    <row r="1780" spans="1:5" ht="15" customHeight="1" hidden="1">
      <c r="A1780" s="110"/>
      <c r="B1780" s="111"/>
      <c r="C1780" s="112"/>
      <c r="D1780" s="113">
        <v>64</v>
      </c>
      <c r="E1780" s="112"/>
    </row>
    <row r="1781" spans="1:5" ht="15" customHeight="1" hidden="1">
      <c r="A1781" s="110"/>
      <c r="B1781" s="111"/>
      <c r="C1781" s="112"/>
      <c r="D1781" s="113">
        <v>65</v>
      </c>
      <c r="E1781" s="112"/>
    </row>
    <row r="1782" spans="1:5" ht="15" customHeight="1" hidden="1">
      <c r="A1782" s="110"/>
      <c r="B1782" s="111"/>
      <c r="C1782" s="112"/>
      <c r="D1782" s="113">
        <v>66</v>
      </c>
      <c r="E1782" s="112"/>
    </row>
    <row r="1783" spans="1:5" ht="15" customHeight="1" hidden="1">
      <c r="A1783" s="110"/>
      <c r="B1783" s="111"/>
      <c r="C1783" s="112"/>
      <c r="D1783" s="113">
        <v>67</v>
      </c>
      <c r="E1783" s="112"/>
    </row>
    <row r="1784" spans="1:5" ht="15" customHeight="1" hidden="1">
      <c r="A1784" s="110"/>
      <c r="B1784" s="111"/>
      <c r="C1784" s="112"/>
      <c r="D1784" s="113">
        <v>68</v>
      </c>
      <c r="E1784" s="112"/>
    </row>
    <row r="1785" spans="1:5" ht="15" customHeight="1" hidden="1">
      <c r="A1785" s="110"/>
      <c r="B1785" s="111"/>
      <c r="C1785" s="112"/>
      <c r="D1785" s="113">
        <v>69</v>
      </c>
      <c r="E1785" s="112"/>
    </row>
    <row r="1786" spans="1:5" ht="15" customHeight="1" hidden="1">
      <c r="A1786" s="110"/>
      <c r="B1786" s="111"/>
      <c r="C1786" s="112"/>
      <c r="D1786" s="113">
        <v>70</v>
      </c>
      <c r="E1786" s="112"/>
    </row>
    <row r="1787" spans="1:5" ht="15" customHeight="1" hidden="1">
      <c r="A1787" s="110"/>
      <c r="B1787" s="111"/>
      <c r="C1787" s="112"/>
      <c r="D1787" s="113">
        <v>71</v>
      </c>
      <c r="E1787" s="112"/>
    </row>
    <row r="1788" spans="1:5" ht="15" customHeight="1" hidden="1">
      <c r="A1788" s="110"/>
      <c r="B1788" s="111"/>
      <c r="C1788" s="112"/>
      <c r="D1788" s="113">
        <v>72</v>
      </c>
      <c r="E1788" s="112"/>
    </row>
    <row r="1789" spans="1:5" ht="15" customHeight="1" hidden="1">
      <c r="A1789" s="110"/>
      <c r="B1789" s="111"/>
      <c r="C1789" s="112"/>
      <c r="D1789" s="113">
        <v>73</v>
      </c>
      <c r="E1789" s="112"/>
    </row>
    <row r="1790" spans="1:5" ht="15" customHeight="1" hidden="1">
      <c r="A1790" s="110"/>
      <c r="B1790" s="111"/>
      <c r="C1790" s="112"/>
      <c r="D1790" s="113">
        <v>74</v>
      </c>
      <c r="E1790" s="112"/>
    </row>
    <row r="1791" spans="1:5" ht="15" customHeight="1" hidden="1">
      <c r="A1791" s="110"/>
      <c r="B1791" s="111"/>
      <c r="C1791" s="112"/>
      <c r="D1791" s="113">
        <v>75</v>
      </c>
      <c r="E1791" s="112"/>
    </row>
    <row r="1792" spans="1:5" ht="15" customHeight="1" hidden="1">
      <c r="A1792" s="110"/>
      <c r="B1792" s="111"/>
      <c r="C1792" s="112"/>
      <c r="D1792" s="113">
        <v>76</v>
      </c>
      <c r="E1792" s="112"/>
    </row>
    <row r="1793" spans="1:5" ht="15" customHeight="1" hidden="1">
      <c r="A1793" s="110"/>
      <c r="B1793" s="111"/>
      <c r="C1793" s="112"/>
      <c r="D1793" s="113">
        <v>77</v>
      </c>
      <c r="E1793" s="112"/>
    </row>
    <row r="1794" spans="1:5" ht="15" customHeight="1" hidden="1">
      <c r="A1794" s="110"/>
      <c r="B1794" s="111"/>
      <c r="C1794" s="112"/>
      <c r="D1794" s="113">
        <v>78</v>
      </c>
      <c r="E1794" s="112"/>
    </row>
    <row r="1795" spans="1:5" ht="15" customHeight="1" hidden="1">
      <c r="A1795" s="110"/>
      <c r="B1795" s="111"/>
      <c r="C1795" s="112"/>
      <c r="D1795" s="113">
        <v>79</v>
      </c>
      <c r="E1795" s="112"/>
    </row>
    <row r="1796" spans="1:5" ht="15" customHeight="1" hidden="1">
      <c r="A1796" s="110"/>
      <c r="B1796" s="111"/>
      <c r="C1796" s="112"/>
      <c r="D1796" s="113">
        <v>80</v>
      </c>
      <c r="E1796" s="112"/>
    </row>
    <row r="1797" spans="1:5" ht="15" customHeight="1" hidden="1">
      <c r="A1797" s="110"/>
      <c r="B1797" s="111"/>
      <c r="C1797" s="112"/>
      <c r="D1797" s="113">
        <v>81</v>
      </c>
      <c r="E1797" s="112"/>
    </row>
    <row r="1798" spans="1:5" ht="15" customHeight="1">
      <c r="A1798" s="110"/>
      <c r="B1798" s="111"/>
      <c r="C1798" s="112"/>
      <c r="D1798" s="113"/>
      <c r="E1798" s="114" t="s">
        <v>261</v>
      </c>
    </row>
    <row r="1799" spans="1:5" ht="15" customHeight="1">
      <c r="A1799" s="110"/>
      <c r="B1799" s="111"/>
      <c r="C1799" s="112"/>
      <c r="D1799" s="113"/>
      <c r="E1799" s="114" t="s">
        <v>263</v>
      </c>
    </row>
    <row r="1800" spans="1:5" ht="27" customHeight="1">
      <c r="A1800" s="303" t="s">
        <v>171</v>
      </c>
      <c r="B1800" s="303"/>
      <c r="C1800" s="108"/>
      <c r="D1800" s="109">
        <v>1</v>
      </c>
      <c r="E1800" s="11" t="s">
        <v>354</v>
      </c>
    </row>
    <row r="1801" spans="1:5" ht="14.25" customHeight="1">
      <c r="A1801" s="110"/>
      <c r="B1801" s="111" t="s">
        <v>297</v>
      </c>
      <c r="C1801" s="112"/>
      <c r="D1801" s="113">
        <v>2</v>
      </c>
      <c r="E1801" s="114" t="s">
        <v>258</v>
      </c>
    </row>
    <row r="1802" spans="1:5" ht="14.25" customHeight="1">
      <c r="A1802" s="110"/>
      <c r="B1802" s="111" t="s">
        <v>315</v>
      </c>
      <c r="C1802" s="112"/>
      <c r="D1802" s="113">
        <v>3</v>
      </c>
      <c r="E1802" s="114" t="s">
        <v>238</v>
      </c>
    </row>
    <row r="1803" spans="1:5" ht="14.25" customHeight="1">
      <c r="A1803" s="110"/>
      <c r="B1803" s="111" t="s">
        <v>316</v>
      </c>
      <c r="C1803" s="112"/>
      <c r="D1803" s="113">
        <v>4</v>
      </c>
      <c r="E1803" s="114" t="s">
        <v>241</v>
      </c>
    </row>
    <row r="1804" spans="1:5" ht="14.25" customHeight="1">
      <c r="A1804" s="110"/>
      <c r="B1804" s="111" t="s">
        <v>317</v>
      </c>
      <c r="C1804" s="112"/>
      <c r="D1804" s="113">
        <v>5</v>
      </c>
      <c r="E1804" s="114" t="s">
        <v>244</v>
      </c>
    </row>
    <row r="1805" spans="1:5" ht="14.25" customHeight="1">
      <c r="A1805" s="110"/>
      <c r="B1805" s="111" t="s">
        <v>318</v>
      </c>
      <c r="C1805" s="112"/>
      <c r="D1805" s="113">
        <v>6</v>
      </c>
      <c r="E1805" s="114" t="s">
        <v>247</v>
      </c>
    </row>
    <row r="1806" spans="1:5" ht="14.25" customHeight="1">
      <c r="A1806" s="110"/>
      <c r="B1806" s="111" t="s">
        <v>319</v>
      </c>
      <c r="C1806" s="112"/>
      <c r="D1806" s="113">
        <v>7</v>
      </c>
      <c r="E1806" s="114" t="s">
        <v>250</v>
      </c>
    </row>
    <row r="1807" spans="1:5" ht="14.25" customHeight="1">
      <c r="A1807" s="110"/>
      <c r="B1807" s="111" t="s">
        <v>320</v>
      </c>
      <c r="C1807" s="112"/>
      <c r="D1807" s="113">
        <v>8</v>
      </c>
      <c r="E1807" s="114" t="s">
        <v>253</v>
      </c>
    </row>
    <row r="1808" spans="1:5" ht="14.25" customHeight="1">
      <c r="A1808" s="110"/>
      <c r="B1808" s="111" t="s">
        <v>321</v>
      </c>
      <c r="C1808" s="112"/>
      <c r="D1808" s="113">
        <v>9</v>
      </c>
      <c r="E1808" s="114" t="s">
        <v>201</v>
      </c>
    </row>
    <row r="1809" spans="1:5" ht="15" customHeight="1" hidden="1">
      <c r="A1809" s="110"/>
      <c r="B1809" s="111"/>
      <c r="C1809" s="112"/>
      <c r="D1809" s="113">
        <v>10</v>
      </c>
      <c r="E1809" s="112"/>
    </row>
    <row r="1810" spans="1:5" ht="15" customHeight="1" hidden="1">
      <c r="A1810" s="110"/>
      <c r="B1810" s="111"/>
      <c r="C1810" s="112"/>
      <c r="D1810" s="113">
        <v>11</v>
      </c>
      <c r="E1810" s="112"/>
    </row>
    <row r="1811" spans="1:5" ht="15" customHeight="1" hidden="1">
      <c r="A1811" s="110"/>
      <c r="B1811" s="111"/>
      <c r="C1811" s="112"/>
      <c r="D1811" s="113">
        <v>12</v>
      </c>
      <c r="E1811" s="112"/>
    </row>
    <row r="1812" spans="1:5" ht="15" customHeight="1" hidden="1">
      <c r="A1812" s="110"/>
      <c r="B1812" s="111"/>
      <c r="C1812" s="112"/>
      <c r="D1812" s="113">
        <v>13</v>
      </c>
      <c r="E1812" s="112"/>
    </row>
    <row r="1813" spans="1:5" ht="15" customHeight="1" hidden="1">
      <c r="A1813" s="110"/>
      <c r="B1813" s="111"/>
      <c r="C1813" s="112"/>
      <c r="D1813" s="113">
        <v>14</v>
      </c>
      <c r="E1813" s="112"/>
    </row>
    <row r="1814" spans="1:5" ht="15" customHeight="1" hidden="1">
      <c r="A1814" s="110"/>
      <c r="B1814" s="111"/>
      <c r="C1814" s="112"/>
      <c r="D1814" s="113">
        <v>15</v>
      </c>
      <c r="E1814" s="112"/>
    </row>
    <row r="1815" spans="1:5" ht="15" customHeight="1" hidden="1">
      <c r="A1815" s="110"/>
      <c r="B1815" s="111"/>
      <c r="C1815" s="112"/>
      <c r="D1815" s="113">
        <v>16</v>
      </c>
      <c r="E1815" s="112"/>
    </row>
    <row r="1816" spans="1:5" ht="15" customHeight="1" hidden="1">
      <c r="A1816" s="110"/>
      <c r="B1816" s="111"/>
      <c r="C1816" s="112"/>
      <c r="D1816" s="113">
        <v>17</v>
      </c>
      <c r="E1816" s="112"/>
    </row>
    <row r="1817" spans="1:5" ht="15" customHeight="1" hidden="1">
      <c r="A1817" s="110"/>
      <c r="B1817" s="111"/>
      <c r="C1817" s="112"/>
      <c r="D1817" s="113">
        <v>18</v>
      </c>
      <c r="E1817" s="112"/>
    </row>
    <row r="1818" spans="1:5" ht="15" customHeight="1" hidden="1">
      <c r="A1818" s="110"/>
      <c r="B1818" s="111"/>
      <c r="C1818" s="112"/>
      <c r="D1818" s="113">
        <v>19</v>
      </c>
      <c r="E1818" s="112"/>
    </row>
    <row r="1819" spans="1:5" ht="15" customHeight="1" hidden="1">
      <c r="A1819" s="110"/>
      <c r="B1819" s="111"/>
      <c r="C1819" s="112"/>
      <c r="D1819" s="113">
        <v>20</v>
      </c>
      <c r="E1819" s="112"/>
    </row>
    <row r="1820" spans="1:5" ht="15" customHeight="1" hidden="1">
      <c r="A1820" s="110"/>
      <c r="B1820" s="111"/>
      <c r="C1820" s="112"/>
      <c r="D1820" s="113">
        <v>21</v>
      </c>
      <c r="E1820" s="112"/>
    </row>
    <row r="1821" spans="1:5" ht="15" customHeight="1" hidden="1">
      <c r="A1821" s="110"/>
      <c r="B1821" s="111"/>
      <c r="C1821" s="112"/>
      <c r="D1821" s="113">
        <v>22</v>
      </c>
      <c r="E1821" s="112"/>
    </row>
    <row r="1822" spans="1:5" ht="15" customHeight="1" hidden="1">
      <c r="A1822" s="110"/>
      <c r="B1822" s="111"/>
      <c r="C1822" s="112"/>
      <c r="D1822" s="113">
        <v>23</v>
      </c>
      <c r="E1822" s="112"/>
    </row>
    <row r="1823" spans="1:5" ht="15" customHeight="1" hidden="1">
      <c r="A1823" s="110"/>
      <c r="B1823" s="111"/>
      <c r="C1823" s="112"/>
      <c r="D1823" s="113">
        <v>24</v>
      </c>
      <c r="E1823" s="112"/>
    </row>
    <row r="1824" spans="1:5" ht="15" customHeight="1" hidden="1">
      <c r="A1824" s="110"/>
      <c r="B1824" s="111"/>
      <c r="C1824" s="112"/>
      <c r="D1824" s="113">
        <v>25</v>
      </c>
      <c r="E1824" s="112"/>
    </row>
    <row r="1825" spans="1:5" ht="15" customHeight="1" hidden="1">
      <c r="A1825" s="110"/>
      <c r="B1825" s="111"/>
      <c r="C1825" s="112"/>
      <c r="D1825" s="113">
        <v>26</v>
      </c>
      <c r="E1825" s="112"/>
    </row>
    <row r="1826" spans="1:5" ht="15" customHeight="1" hidden="1">
      <c r="A1826" s="110"/>
      <c r="B1826" s="111"/>
      <c r="C1826" s="112"/>
      <c r="D1826" s="113">
        <v>27</v>
      </c>
      <c r="E1826" s="112"/>
    </row>
    <row r="1827" spans="1:5" ht="15" customHeight="1" hidden="1">
      <c r="A1827" s="110"/>
      <c r="B1827" s="111"/>
      <c r="C1827" s="112"/>
      <c r="D1827" s="113">
        <v>28</v>
      </c>
      <c r="E1827" s="112"/>
    </row>
    <row r="1828" spans="1:5" ht="15" customHeight="1" hidden="1">
      <c r="A1828" s="110"/>
      <c r="B1828" s="111"/>
      <c r="C1828" s="112"/>
      <c r="D1828" s="113">
        <v>29</v>
      </c>
      <c r="E1828" s="112"/>
    </row>
    <row r="1829" spans="1:5" ht="15" customHeight="1" hidden="1">
      <c r="A1829" s="110"/>
      <c r="B1829" s="111"/>
      <c r="C1829" s="112"/>
      <c r="D1829" s="113">
        <v>30</v>
      </c>
      <c r="E1829" s="112"/>
    </row>
    <row r="1830" spans="1:5" ht="15" customHeight="1" hidden="1">
      <c r="A1830" s="110"/>
      <c r="B1830" s="111"/>
      <c r="C1830" s="112"/>
      <c r="D1830" s="113">
        <v>31</v>
      </c>
      <c r="E1830" s="112"/>
    </row>
    <row r="1831" spans="1:5" ht="15" customHeight="1" hidden="1">
      <c r="A1831" s="110"/>
      <c r="B1831" s="111"/>
      <c r="C1831" s="112"/>
      <c r="D1831" s="113">
        <v>32</v>
      </c>
      <c r="E1831" s="112"/>
    </row>
    <row r="1832" spans="1:5" ht="15" customHeight="1" hidden="1">
      <c r="A1832" s="110"/>
      <c r="B1832" s="111"/>
      <c r="C1832" s="112"/>
      <c r="D1832" s="113">
        <v>33</v>
      </c>
      <c r="E1832" s="112"/>
    </row>
    <row r="1833" spans="1:5" ht="15" customHeight="1" hidden="1">
      <c r="A1833" s="110"/>
      <c r="B1833" s="111"/>
      <c r="C1833" s="112"/>
      <c r="D1833" s="113">
        <v>34</v>
      </c>
      <c r="E1833" s="112"/>
    </row>
    <row r="1834" spans="1:5" ht="15" customHeight="1" hidden="1">
      <c r="A1834" s="110"/>
      <c r="B1834" s="111"/>
      <c r="C1834" s="112"/>
      <c r="D1834" s="113">
        <v>35</v>
      </c>
      <c r="E1834" s="112"/>
    </row>
    <row r="1835" spans="1:5" ht="15" customHeight="1" hidden="1">
      <c r="A1835" s="110"/>
      <c r="B1835" s="111"/>
      <c r="C1835" s="112"/>
      <c r="D1835" s="113">
        <v>36</v>
      </c>
      <c r="E1835" s="112"/>
    </row>
    <row r="1836" spans="1:5" ht="15" customHeight="1" hidden="1">
      <c r="A1836" s="110"/>
      <c r="B1836" s="111"/>
      <c r="C1836" s="112"/>
      <c r="D1836" s="113">
        <v>37</v>
      </c>
      <c r="E1836" s="112"/>
    </row>
    <row r="1837" spans="1:5" ht="15" customHeight="1" hidden="1">
      <c r="A1837" s="110"/>
      <c r="B1837" s="111"/>
      <c r="C1837" s="112"/>
      <c r="D1837" s="113">
        <v>38</v>
      </c>
      <c r="E1837" s="112"/>
    </row>
    <row r="1838" spans="1:5" ht="15" customHeight="1" hidden="1">
      <c r="A1838" s="110"/>
      <c r="B1838" s="111"/>
      <c r="C1838" s="112"/>
      <c r="D1838" s="113">
        <v>39</v>
      </c>
      <c r="E1838" s="112"/>
    </row>
    <row r="1839" spans="1:5" ht="15" customHeight="1" hidden="1">
      <c r="A1839" s="110"/>
      <c r="B1839" s="111"/>
      <c r="C1839" s="112"/>
      <c r="D1839" s="113">
        <v>40</v>
      </c>
      <c r="E1839" s="112"/>
    </row>
    <row r="1840" spans="1:5" ht="15" customHeight="1" hidden="1">
      <c r="A1840" s="110"/>
      <c r="B1840" s="111"/>
      <c r="C1840" s="112"/>
      <c r="D1840" s="113">
        <v>41</v>
      </c>
      <c r="E1840" s="112"/>
    </row>
    <row r="1841" spans="1:5" ht="15" customHeight="1" hidden="1">
      <c r="A1841" s="110"/>
      <c r="B1841" s="111"/>
      <c r="C1841" s="112"/>
      <c r="D1841" s="113">
        <v>42</v>
      </c>
      <c r="E1841" s="112"/>
    </row>
    <row r="1842" spans="1:5" ht="15" customHeight="1" hidden="1">
      <c r="A1842" s="110"/>
      <c r="B1842" s="111"/>
      <c r="C1842" s="112"/>
      <c r="D1842" s="113">
        <v>43</v>
      </c>
      <c r="E1842" s="112"/>
    </row>
    <row r="1843" spans="1:5" ht="15" customHeight="1" hidden="1">
      <c r="A1843" s="110"/>
      <c r="B1843" s="111"/>
      <c r="C1843" s="112"/>
      <c r="D1843" s="113">
        <v>44</v>
      </c>
      <c r="E1843" s="112"/>
    </row>
    <row r="1844" spans="1:5" ht="15" customHeight="1" hidden="1">
      <c r="A1844" s="110"/>
      <c r="B1844" s="111"/>
      <c r="C1844" s="112"/>
      <c r="D1844" s="113">
        <v>45</v>
      </c>
      <c r="E1844" s="112"/>
    </row>
    <row r="1845" spans="1:5" ht="15" customHeight="1" hidden="1">
      <c r="A1845" s="110"/>
      <c r="B1845" s="111"/>
      <c r="C1845" s="112"/>
      <c r="D1845" s="113">
        <v>46</v>
      </c>
      <c r="E1845" s="112"/>
    </row>
    <row r="1846" spans="1:5" ht="15" customHeight="1" hidden="1">
      <c r="A1846" s="110"/>
      <c r="B1846" s="111"/>
      <c r="C1846" s="112"/>
      <c r="D1846" s="113">
        <v>47</v>
      </c>
      <c r="E1846" s="112"/>
    </row>
    <row r="1847" spans="1:5" ht="15" customHeight="1" hidden="1">
      <c r="A1847" s="110"/>
      <c r="B1847" s="111"/>
      <c r="C1847" s="112"/>
      <c r="D1847" s="113">
        <v>48</v>
      </c>
      <c r="E1847" s="112"/>
    </row>
    <row r="1848" spans="1:5" ht="15" customHeight="1" hidden="1">
      <c r="A1848" s="110"/>
      <c r="B1848" s="111"/>
      <c r="C1848" s="112"/>
      <c r="D1848" s="113">
        <v>49</v>
      </c>
      <c r="E1848" s="112"/>
    </row>
    <row r="1849" spans="1:5" ht="15" customHeight="1" hidden="1">
      <c r="A1849" s="110"/>
      <c r="B1849" s="111"/>
      <c r="C1849" s="112"/>
      <c r="D1849" s="113">
        <v>50</v>
      </c>
      <c r="E1849" s="112"/>
    </row>
    <row r="1850" spans="1:5" ht="15" customHeight="1" hidden="1">
      <c r="A1850" s="110"/>
      <c r="B1850" s="111"/>
      <c r="C1850" s="112"/>
      <c r="D1850" s="113">
        <v>51</v>
      </c>
      <c r="E1850" s="112"/>
    </row>
    <row r="1851" spans="1:5" ht="15" customHeight="1" hidden="1">
      <c r="A1851" s="110"/>
      <c r="B1851" s="111"/>
      <c r="C1851" s="112"/>
      <c r="D1851" s="113">
        <v>52</v>
      </c>
      <c r="E1851" s="112"/>
    </row>
    <row r="1852" spans="1:5" ht="15" customHeight="1" hidden="1">
      <c r="A1852" s="110"/>
      <c r="B1852" s="111"/>
      <c r="C1852" s="112"/>
      <c r="D1852" s="113">
        <v>53</v>
      </c>
      <c r="E1852" s="112"/>
    </row>
    <row r="1853" spans="1:5" ht="15" customHeight="1" hidden="1">
      <c r="A1853" s="110"/>
      <c r="B1853" s="111"/>
      <c r="C1853" s="112"/>
      <c r="D1853" s="113">
        <v>54</v>
      </c>
      <c r="E1853" s="112"/>
    </row>
    <row r="1854" spans="1:5" ht="15" customHeight="1" hidden="1">
      <c r="A1854" s="110"/>
      <c r="B1854" s="111"/>
      <c r="C1854" s="112"/>
      <c r="D1854" s="113">
        <v>55</v>
      </c>
      <c r="E1854" s="112"/>
    </row>
    <row r="1855" spans="1:5" ht="15" customHeight="1" hidden="1">
      <c r="A1855" s="110"/>
      <c r="B1855" s="111"/>
      <c r="C1855" s="112"/>
      <c r="D1855" s="113">
        <v>56</v>
      </c>
      <c r="E1855" s="112"/>
    </row>
    <row r="1856" spans="1:5" ht="15" customHeight="1" hidden="1">
      <c r="A1856" s="110"/>
      <c r="B1856" s="111"/>
      <c r="C1856" s="112"/>
      <c r="D1856" s="113">
        <v>57</v>
      </c>
      <c r="E1856" s="112"/>
    </row>
    <row r="1857" spans="1:5" ht="15" customHeight="1" hidden="1">
      <c r="A1857" s="110"/>
      <c r="B1857" s="111"/>
      <c r="C1857" s="112"/>
      <c r="D1857" s="113">
        <v>58</v>
      </c>
      <c r="E1857" s="112"/>
    </row>
    <row r="1858" spans="1:5" ht="15" customHeight="1" hidden="1">
      <c r="A1858" s="110"/>
      <c r="B1858" s="111"/>
      <c r="C1858" s="112"/>
      <c r="D1858" s="113">
        <v>59</v>
      </c>
      <c r="E1858" s="112"/>
    </row>
    <row r="1859" spans="1:5" ht="15" customHeight="1" hidden="1">
      <c r="A1859" s="110"/>
      <c r="B1859" s="111"/>
      <c r="C1859" s="112"/>
      <c r="D1859" s="113">
        <v>60</v>
      </c>
      <c r="E1859" s="112"/>
    </row>
    <row r="1860" spans="1:5" ht="15" customHeight="1" hidden="1">
      <c r="A1860" s="110"/>
      <c r="B1860" s="111"/>
      <c r="C1860" s="112"/>
      <c r="D1860" s="113">
        <v>61</v>
      </c>
      <c r="E1860" s="112"/>
    </row>
    <row r="1861" spans="1:5" ht="15" customHeight="1" hidden="1">
      <c r="A1861" s="110"/>
      <c r="B1861" s="111"/>
      <c r="C1861" s="112"/>
      <c r="D1861" s="113">
        <v>62</v>
      </c>
      <c r="E1861" s="112"/>
    </row>
    <row r="1862" spans="1:5" ht="15" customHeight="1" hidden="1">
      <c r="A1862" s="110"/>
      <c r="B1862" s="111"/>
      <c r="C1862" s="112"/>
      <c r="D1862" s="113">
        <v>63</v>
      </c>
      <c r="E1862" s="112"/>
    </row>
    <row r="1863" spans="1:5" ht="15" customHeight="1" hidden="1">
      <c r="A1863" s="110"/>
      <c r="B1863" s="111"/>
      <c r="C1863" s="112"/>
      <c r="D1863" s="113">
        <v>64</v>
      </c>
      <c r="E1863" s="112"/>
    </row>
    <row r="1864" spans="1:5" ht="15" customHeight="1" hidden="1">
      <c r="A1864" s="110"/>
      <c r="B1864" s="111"/>
      <c r="C1864" s="112"/>
      <c r="D1864" s="113">
        <v>65</v>
      </c>
      <c r="E1864" s="112"/>
    </row>
    <row r="1865" spans="1:5" ht="15" customHeight="1" hidden="1">
      <c r="A1865" s="110"/>
      <c r="B1865" s="111"/>
      <c r="C1865" s="112"/>
      <c r="D1865" s="113">
        <v>66</v>
      </c>
      <c r="E1865" s="112"/>
    </row>
    <row r="1866" spans="1:5" ht="15" customHeight="1" hidden="1">
      <c r="A1866" s="110"/>
      <c r="B1866" s="111"/>
      <c r="C1866" s="112"/>
      <c r="D1866" s="113">
        <v>67</v>
      </c>
      <c r="E1866" s="112"/>
    </row>
    <row r="1867" spans="1:5" ht="15" customHeight="1" hidden="1">
      <c r="A1867" s="110"/>
      <c r="B1867" s="111"/>
      <c r="C1867" s="112"/>
      <c r="D1867" s="113">
        <v>68</v>
      </c>
      <c r="E1867" s="112"/>
    </row>
    <row r="1868" spans="1:5" ht="15" customHeight="1" hidden="1">
      <c r="A1868" s="110"/>
      <c r="B1868" s="111"/>
      <c r="C1868" s="112"/>
      <c r="D1868" s="113">
        <v>69</v>
      </c>
      <c r="E1868" s="112"/>
    </row>
    <row r="1869" spans="1:5" ht="15" customHeight="1" hidden="1">
      <c r="A1869" s="110"/>
      <c r="B1869" s="111"/>
      <c r="C1869" s="112"/>
      <c r="D1869" s="113">
        <v>70</v>
      </c>
      <c r="E1869" s="112"/>
    </row>
    <row r="1870" spans="1:5" ht="15" customHeight="1" hidden="1">
      <c r="A1870" s="110"/>
      <c r="B1870" s="111"/>
      <c r="C1870" s="112"/>
      <c r="D1870" s="113">
        <v>71</v>
      </c>
      <c r="E1870" s="112"/>
    </row>
    <row r="1871" spans="1:5" ht="15" customHeight="1" hidden="1">
      <c r="A1871" s="110"/>
      <c r="B1871" s="111"/>
      <c r="C1871" s="112"/>
      <c r="D1871" s="113">
        <v>72</v>
      </c>
      <c r="E1871" s="112"/>
    </row>
    <row r="1872" spans="1:5" ht="15" customHeight="1" hidden="1">
      <c r="A1872" s="110"/>
      <c r="B1872" s="111"/>
      <c r="C1872" s="112"/>
      <c r="D1872" s="113">
        <v>73</v>
      </c>
      <c r="E1872" s="112"/>
    </row>
    <row r="1873" spans="1:5" ht="15" customHeight="1" hidden="1">
      <c r="A1873" s="110"/>
      <c r="B1873" s="111"/>
      <c r="C1873" s="112"/>
      <c r="D1873" s="113">
        <v>74</v>
      </c>
      <c r="E1873" s="112"/>
    </row>
    <row r="1874" spans="1:5" ht="15" customHeight="1" hidden="1">
      <c r="A1874" s="110"/>
      <c r="B1874" s="111"/>
      <c r="C1874" s="112"/>
      <c r="D1874" s="113">
        <v>75</v>
      </c>
      <c r="E1874" s="112"/>
    </row>
    <row r="1875" spans="1:5" ht="15" customHeight="1" hidden="1">
      <c r="A1875" s="110"/>
      <c r="B1875" s="111"/>
      <c r="C1875" s="112"/>
      <c r="D1875" s="113">
        <v>76</v>
      </c>
      <c r="E1875" s="112"/>
    </row>
    <row r="1876" spans="1:5" ht="15" customHeight="1" hidden="1">
      <c r="A1876" s="110"/>
      <c r="B1876" s="111"/>
      <c r="C1876" s="112"/>
      <c r="D1876" s="113">
        <v>77</v>
      </c>
      <c r="E1876" s="112"/>
    </row>
    <row r="1877" spans="1:5" ht="15" customHeight="1" hidden="1">
      <c r="A1877" s="110"/>
      <c r="B1877" s="111"/>
      <c r="C1877" s="112"/>
      <c r="D1877" s="113">
        <v>78</v>
      </c>
      <c r="E1877" s="112"/>
    </row>
    <row r="1878" spans="1:5" ht="15" customHeight="1" hidden="1">
      <c r="A1878" s="110"/>
      <c r="B1878" s="111"/>
      <c r="C1878" s="112"/>
      <c r="D1878" s="113">
        <v>79</v>
      </c>
      <c r="E1878" s="112"/>
    </row>
    <row r="1879" spans="1:5" ht="15" customHeight="1" hidden="1">
      <c r="A1879" s="110"/>
      <c r="B1879" s="111"/>
      <c r="C1879" s="112"/>
      <c r="D1879" s="113">
        <v>80</v>
      </c>
      <c r="E1879" s="112"/>
    </row>
    <row r="1880" spans="1:5" ht="15" customHeight="1" hidden="1">
      <c r="A1880" s="110"/>
      <c r="B1880" s="111"/>
      <c r="C1880" s="112"/>
      <c r="D1880" s="113">
        <v>81</v>
      </c>
      <c r="E1880" s="112"/>
    </row>
    <row r="1881" spans="1:5" ht="15" customHeight="1">
      <c r="A1881" s="110"/>
      <c r="B1881" s="111"/>
      <c r="C1881" s="112"/>
      <c r="D1881" s="113"/>
      <c r="E1881" s="114" t="s">
        <v>261</v>
      </c>
    </row>
    <row r="1882" spans="1:5" ht="15" customHeight="1">
      <c r="A1882" s="110"/>
      <c r="B1882" s="111"/>
      <c r="C1882" s="112"/>
      <c r="D1882" s="113"/>
      <c r="E1882" s="114" t="s">
        <v>263</v>
      </c>
    </row>
    <row r="1883" spans="1:5" ht="27" customHeight="1">
      <c r="A1883" s="303" t="s">
        <v>172</v>
      </c>
      <c r="B1883" s="303"/>
      <c r="C1883" s="108"/>
      <c r="D1883" s="109">
        <v>1</v>
      </c>
      <c r="E1883" s="11" t="s">
        <v>355</v>
      </c>
    </row>
    <row r="1884" spans="1:5" ht="14.25" customHeight="1">
      <c r="A1884" s="110"/>
      <c r="B1884" s="111" t="s">
        <v>297</v>
      </c>
      <c r="C1884" s="112"/>
      <c r="D1884" s="113">
        <v>2</v>
      </c>
      <c r="E1884" s="114" t="s">
        <v>258</v>
      </c>
    </row>
    <row r="1885" spans="1:5" ht="14.25" customHeight="1">
      <c r="A1885" s="110"/>
      <c r="B1885" s="111" t="s">
        <v>316</v>
      </c>
      <c r="C1885" s="112"/>
      <c r="D1885" s="113">
        <v>3</v>
      </c>
      <c r="E1885" s="114" t="s">
        <v>241</v>
      </c>
    </row>
    <row r="1886" spans="1:5" ht="14.25" customHeight="1">
      <c r="A1886" s="110"/>
      <c r="B1886" s="111" t="s">
        <v>317</v>
      </c>
      <c r="C1886" s="112"/>
      <c r="D1886" s="113">
        <v>4</v>
      </c>
      <c r="E1886" s="114" t="s">
        <v>244</v>
      </c>
    </row>
    <row r="1887" spans="1:5" ht="14.25" customHeight="1">
      <c r="A1887" s="110"/>
      <c r="B1887" s="111" t="s">
        <v>318</v>
      </c>
      <c r="C1887" s="112"/>
      <c r="D1887" s="113">
        <v>5</v>
      </c>
      <c r="E1887" s="114" t="s">
        <v>247</v>
      </c>
    </row>
    <row r="1888" spans="1:5" ht="14.25" customHeight="1">
      <c r="A1888" s="110"/>
      <c r="B1888" s="111" t="s">
        <v>320</v>
      </c>
      <c r="C1888" s="112"/>
      <c r="D1888" s="113">
        <v>6</v>
      </c>
      <c r="E1888" s="114" t="s">
        <v>253</v>
      </c>
    </row>
    <row r="1889" spans="1:5" ht="14.25" customHeight="1">
      <c r="A1889" s="110"/>
      <c r="B1889" s="111" t="s">
        <v>321</v>
      </c>
      <c r="C1889" s="112"/>
      <c r="D1889" s="113">
        <v>7</v>
      </c>
      <c r="E1889" s="114" t="s">
        <v>201</v>
      </c>
    </row>
    <row r="1890" spans="1:5" ht="15" customHeight="1" hidden="1">
      <c r="A1890" s="110"/>
      <c r="B1890" s="111"/>
      <c r="C1890" s="112"/>
      <c r="D1890" s="113">
        <v>8</v>
      </c>
      <c r="E1890" s="112"/>
    </row>
    <row r="1891" spans="1:5" ht="15" customHeight="1" hidden="1">
      <c r="A1891" s="110"/>
      <c r="B1891" s="111"/>
      <c r="C1891" s="112"/>
      <c r="D1891" s="113">
        <v>9</v>
      </c>
      <c r="E1891" s="112"/>
    </row>
    <row r="1892" spans="1:5" ht="15" customHeight="1" hidden="1">
      <c r="A1892" s="110"/>
      <c r="B1892" s="111"/>
      <c r="C1892" s="112"/>
      <c r="D1892" s="113">
        <v>10</v>
      </c>
      <c r="E1892" s="112"/>
    </row>
    <row r="1893" spans="1:5" ht="15" customHeight="1" hidden="1">
      <c r="A1893" s="110"/>
      <c r="B1893" s="111"/>
      <c r="C1893" s="112"/>
      <c r="D1893" s="113">
        <v>11</v>
      </c>
      <c r="E1893" s="112"/>
    </row>
    <row r="1894" spans="1:5" ht="15" customHeight="1" hidden="1">
      <c r="A1894" s="110"/>
      <c r="B1894" s="111"/>
      <c r="C1894" s="112"/>
      <c r="D1894" s="113">
        <v>12</v>
      </c>
      <c r="E1894" s="112"/>
    </row>
    <row r="1895" spans="1:5" ht="15" customHeight="1" hidden="1">
      <c r="A1895" s="110"/>
      <c r="B1895" s="111"/>
      <c r="C1895" s="112"/>
      <c r="D1895" s="113">
        <v>13</v>
      </c>
      <c r="E1895" s="112"/>
    </row>
    <row r="1896" spans="1:5" ht="15" customHeight="1" hidden="1">
      <c r="A1896" s="110"/>
      <c r="B1896" s="111"/>
      <c r="C1896" s="112"/>
      <c r="D1896" s="113">
        <v>14</v>
      </c>
      <c r="E1896" s="112"/>
    </row>
    <row r="1897" spans="1:5" ht="15" customHeight="1" hidden="1">
      <c r="A1897" s="110"/>
      <c r="B1897" s="111"/>
      <c r="C1897" s="112"/>
      <c r="D1897" s="113">
        <v>15</v>
      </c>
      <c r="E1897" s="112"/>
    </row>
    <row r="1898" spans="1:5" ht="15" customHeight="1" hidden="1">
      <c r="A1898" s="110"/>
      <c r="B1898" s="111"/>
      <c r="C1898" s="112"/>
      <c r="D1898" s="113">
        <v>16</v>
      </c>
      <c r="E1898" s="112"/>
    </row>
    <row r="1899" spans="1:5" ht="15" customHeight="1" hidden="1">
      <c r="A1899" s="110"/>
      <c r="B1899" s="111"/>
      <c r="C1899" s="112"/>
      <c r="D1899" s="113">
        <v>17</v>
      </c>
      <c r="E1899" s="112"/>
    </row>
    <row r="1900" spans="1:5" ht="15" customHeight="1" hidden="1">
      <c r="A1900" s="110"/>
      <c r="B1900" s="111"/>
      <c r="C1900" s="112"/>
      <c r="D1900" s="113">
        <v>18</v>
      </c>
      <c r="E1900" s="112"/>
    </row>
    <row r="1901" spans="1:5" ht="15" customHeight="1" hidden="1">
      <c r="A1901" s="110"/>
      <c r="B1901" s="111"/>
      <c r="C1901" s="112"/>
      <c r="D1901" s="113">
        <v>19</v>
      </c>
      <c r="E1901" s="112"/>
    </row>
    <row r="1902" spans="1:5" ht="15" customHeight="1" hidden="1">
      <c r="A1902" s="110"/>
      <c r="B1902" s="111"/>
      <c r="C1902" s="112"/>
      <c r="D1902" s="113">
        <v>20</v>
      </c>
      <c r="E1902" s="112"/>
    </row>
    <row r="1903" spans="1:5" ht="15" customHeight="1" hidden="1">
      <c r="A1903" s="110"/>
      <c r="B1903" s="111"/>
      <c r="C1903" s="112"/>
      <c r="D1903" s="113">
        <v>21</v>
      </c>
      <c r="E1903" s="112"/>
    </row>
    <row r="1904" spans="1:5" ht="15" customHeight="1" hidden="1">
      <c r="A1904" s="110"/>
      <c r="B1904" s="111"/>
      <c r="C1904" s="112"/>
      <c r="D1904" s="113">
        <v>22</v>
      </c>
      <c r="E1904" s="112"/>
    </row>
    <row r="1905" spans="1:5" ht="15" customHeight="1" hidden="1">
      <c r="A1905" s="110"/>
      <c r="B1905" s="111"/>
      <c r="C1905" s="112"/>
      <c r="D1905" s="113">
        <v>23</v>
      </c>
      <c r="E1905" s="112"/>
    </row>
    <row r="1906" spans="1:5" ht="15" customHeight="1" hidden="1">
      <c r="A1906" s="110"/>
      <c r="B1906" s="111"/>
      <c r="C1906" s="112"/>
      <c r="D1906" s="113">
        <v>24</v>
      </c>
      <c r="E1906" s="112"/>
    </row>
    <row r="1907" spans="1:5" ht="15" customHeight="1" hidden="1">
      <c r="A1907" s="110"/>
      <c r="B1907" s="111"/>
      <c r="C1907" s="112"/>
      <c r="D1907" s="113">
        <v>25</v>
      </c>
      <c r="E1907" s="112"/>
    </row>
    <row r="1908" spans="1:5" ht="15" customHeight="1" hidden="1">
      <c r="A1908" s="110"/>
      <c r="B1908" s="111"/>
      <c r="C1908" s="112"/>
      <c r="D1908" s="113">
        <v>26</v>
      </c>
      <c r="E1908" s="112"/>
    </row>
    <row r="1909" spans="1:5" ht="15" customHeight="1" hidden="1">
      <c r="A1909" s="110"/>
      <c r="B1909" s="111"/>
      <c r="C1909" s="112"/>
      <c r="D1909" s="113">
        <v>27</v>
      </c>
      <c r="E1909" s="112"/>
    </row>
    <row r="1910" spans="1:5" ht="15" customHeight="1" hidden="1">
      <c r="A1910" s="110"/>
      <c r="B1910" s="111"/>
      <c r="C1910" s="112"/>
      <c r="D1910" s="113">
        <v>28</v>
      </c>
      <c r="E1910" s="112"/>
    </row>
    <row r="1911" spans="1:5" ht="15" customHeight="1" hidden="1">
      <c r="A1911" s="110"/>
      <c r="B1911" s="111"/>
      <c r="C1911" s="112"/>
      <c r="D1911" s="113">
        <v>29</v>
      </c>
      <c r="E1911" s="112"/>
    </row>
    <row r="1912" spans="1:5" ht="15" customHeight="1" hidden="1">
      <c r="A1912" s="110"/>
      <c r="B1912" s="111"/>
      <c r="C1912" s="112"/>
      <c r="D1912" s="113">
        <v>30</v>
      </c>
      <c r="E1912" s="112"/>
    </row>
    <row r="1913" spans="1:5" ht="15" customHeight="1" hidden="1">
      <c r="A1913" s="110"/>
      <c r="B1913" s="111"/>
      <c r="C1913" s="112"/>
      <c r="D1913" s="113">
        <v>31</v>
      </c>
      <c r="E1913" s="112"/>
    </row>
    <row r="1914" spans="1:5" ht="15" customHeight="1" hidden="1">
      <c r="A1914" s="110"/>
      <c r="B1914" s="111"/>
      <c r="C1914" s="112"/>
      <c r="D1914" s="113">
        <v>32</v>
      </c>
      <c r="E1914" s="112"/>
    </row>
    <row r="1915" spans="1:5" ht="15" customHeight="1" hidden="1">
      <c r="A1915" s="110"/>
      <c r="B1915" s="111"/>
      <c r="C1915" s="112"/>
      <c r="D1915" s="113">
        <v>33</v>
      </c>
      <c r="E1915" s="112"/>
    </row>
    <row r="1916" spans="1:5" ht="15" customHeight="1" hidden="1">
      <c r="A1916" s="110"/>
      <c r="B1916" s="111"/>
      <c r="C1916" s="112"/>
      <c r="D1916" s="113">
        <v>34</v>
      </c>
      <c r="E1916" s="112"/>
    </row>
    <row r="1917" spans="1:5" ht="15" customHeight="1" hidden="1">
      <c r="A1917" s="110"/>
      <c r="B1917" s="111"/>
      <c r="C1917" s="112"/>
      <c r="D1917" s="113">
        <v>35</v>
      </c>
      <c r="E1917" s="112"/>
    </row>
    <row r="1918" spans="1:5" ht="15" customHeight="1" hidden="1">
      <c r="A1918" s="110"/>
      <c r="B1918" s="111"/>
      <c r="C1918" s="112"/>
      <c r="D1918" s="113">
        <v>36</v>
      </c>
      <c r="E1918" s="112"/>
    </row>
    <row r="1919" spans="1:5" ht="15" customHeight="1" hidden="1">
      <c r="A1919" s="110"/>
      <c r="B1919" s="111"/>
      <c r="C1919" s="112"/>
      <c r="D1919" s="113">
        <v>37</v>
      </c>
      <c r="E1919" s="112"/>
    </row>
    <row r="1920" spans="1:5" ht="15" customHeight="1" hidden="1">
      <c r="A1920" s="110"/>
      <c r="B1920" s="111"/>
      <c r="C1920" s="112"/>
      <c r="D1920" s="113">
        <v>38</v>
      </c>
      <c r="E1920" s="112"/>
    </row>
    <row r="1921" spans="1:5" ht="15" customHeight="1" hidden="1">
      <c r="A1921" s="110"/>
      <c r="B1921" s="111"/>
      <c r="C1921" s="112"/>
      <c r="D1921" s="113">
        <v>39</v>
      </c>
      <c r="E1921" s="112"/>
    </row>
    <row r="1922" spans="1:5" ht="15" customHeight="1" hidden="1">
      <c r="A1922" s="110"/>
      <c r="B1922" s="111"/>
      <c r="C1922" s="112"/>
      <c r="D1922" s="113">
        <v>40</v>
      </c>
      <c r="E1922" s="112"/>
    </row>
    <row r="1923" spans="1:5" ht="15" customHeight="1" hidden="1">
      <c r="A1923" s="110"/>
      <c r="B1923" s="111"/>
      <c r="C1923" s="112"/>
      <c r="D1923" s="113">
        <v>41</v>
      </c>
      <c r="E1923" s="112"/>
    </row>
    <row r="1924" spans="1:5" ht="15" customHeight="1" hidden="1">
      <c r="A1924" s="110"/>
      <c r="B1924" s="111"/>
      <c r="C1924" s="112"/>
      <c r="D1924" s="113">
        <v>42</v>
      </c>
      <c r="E1924" s="112"/>
    </row>
    <row r="1925" spans="1:5" ht="15" customHeight="1" hidden="1">
      <c r="A1925" s="110"/>
      <c r="B1925" s="111"/>
      <c r="C1925" s="112"/>
      <c r="D1925" s="113">
        <v>43</v>
      </c>
      <c r="E1925" s="112"/>
    </row>
    <row r="1926" spans="1:5" ht="15" customHeight="1" hidden="1">
      <c r="A1926" s="110"/>
      <c r="B1926" s="111"/>
      <c r="C1926" s="112"/>
      <c r="D1926" s="113">
        <v>44</v>
      </c>
      <c r="E1926" s="112"/>
    </row>
    <row r="1927" spans="1:5" ht="15" customHeight="1" hidden="1">
      <c r="A1927" s="110"/>
      <c r="B1927" s="111"/>
      <c r="C1927" s="112"/>
      <c r="D1927" s="113">
        <v>45</v>
      </c>
      <c r="E1927" s="112"/>
    </row>
    <row r="1928" spans="1:5" ht="15" customHeight="1" hidden="1">
      <c r="A1928" s="110"/>
      <c r="B1928" s="111"/>
      <c r="C1928" s="112"/>
      <c r="D1928" s="113">
        <v>46</v>
      </c>
      <c r="E1928" s="112"/>
    </row>
    <row r="1929" spans="1:5" ht="15" customHeight="1" hidden="1">
      <c r="A1929" s="110"/>
      <c r="B1929" s="111"/>
      <c r="C1929" s="112"/>
      <c r="D1929" s="113">
        <v>47</v>
      </c>
      <c r="E1929" s="112"/>
    </row>
    <row r="1930" spans="1:5" ht="15" customHeight="1" hidden="1">
      <c r="A1930" s="110"/>
      <c r="B1930" s="111"/>
      <c r="C1930" s="112"/>
      <c r="D1930" s="113">
        <v>48</v>
      </c>
      <c r="E1930" s="112"/>
    </row>
    <row r="1931" spans="1:5" ht="15" customHeight="1" hidden="1">
      <c r="A1931" s="110"/>
      <c r="B1931" s="111"/>
      <c r="C1931" s="112"/>
      <c r="D1931" s="113">
        <v>49</v>
      </c>
      <c r="E1931" s="112"/>
    </row>
    <row r="1932" spans="1:5" ht="15" customHeight="1" hidden="1">
      <c r="A1932" s="110"/>
      <c r="B1932" s="111"/>
      <c r="C1932" s="112"/>
      <c r="D1932" s="113">
        <v>50</v>
      </c>
      <c r="E1932" s="112"/>
    </row>
    <row r="1933" spans="1:5" ht="15" customHeight="1" hidden="1">
      <c r="A1933" s="110"/>
      <c r="B1933" s="111"/>
      <c r="C1933" s="112"/>
      <c r="D1933" s="113">
        <v>51</v>
      </c>
      <c r="E1933" s="112"/>
    </row>
    <row r="1934" spans="1:5" ht="15" customHeight="1" hidden="1">
      <c r="A1934" s="110"/>
      <c r="B1934" s="111"/>
      <c r="C1934" s="112"/>
      <c r="D1934" s="113">
        <v>52</v>
      </c>
      <c r="E1934" s="112"/>
    </row>
    <row r="1935" spans="1:5" ht="15" customHeight="1" hidden="1">
      <c r="A1935" s="110"/>
      <c r="B1935" s="111"/>
      <c r="C1935" s="112"/>
      <c r="D1935" s="113">
        <v>53</v>
      </c>
      <c r="E1935" s="112"/>
    </row>
    <row r="1936" spans="1:5" ht="15" customHeight="1" hidden="1">
      <c r="A1936" s="110"/>
      <c r="B1936" s="111"/>
      <c r="C1936" s="112"/>
      <c r="D1936" s="113">
        <v>54</v>
      </c>
      <c r="E1936" s="112"/>
    </row>
    <row r="1937" spans="1:5" ht="15" customHeight="1" hidden="1">
      <c r="A1937" s="110"/>
      <c r="B1937" s="111"/>
      <c r="C1937" s="112"/>
      <c r="D1937" s="113">
        <v>55</v>
      </c>
      <c r="E1937" s="112"/>
    </row>
    <row r="1938" spans="1:5" ht="15" customHeight="1" hidden="1">
      <c r="A1938" s="110"/>
      <c r="B1938" s="111"/>
      <c r="C1938" s="112"/>
      <c r="D1938" s="113">
        <v>56</v>
      </c>
      <c r="E1938" s="112"/>
    </row>
    <row r="1939" spans="1:5" ht="15" customHeight="1" hidden="1">
      <c r="A1939" s="110"/>
      <c r="B1939" s="111"/>
      <c r="C1939" s="112"/>
      <c r="D1939" s="113">
        <v>57</v>
      </c>
      <c r="E1939" s="112"/>
    </row>
    <row r="1940" spans="1:5" ht="15" customHeight="1" hidden="1">
      <c r="A1940" s="110"/>
      <c r="B1940" s="111"/>
      <c r="C1940" s="112"/>
      <c r="D1940" s="113">
        <v>58</v>
      </c>
      <c r="E1940" s="112"/>
    </row>
    <row r="1941" spans="1:5" ht="15" customHeight="1" hidden="1">
      <c r="A1941" s="110"/>
      <c r="B1941" s="111"/>
      <c r="C1941" s="112"/>
      <c r="D1941" s="113">
        <v>59</v>
      </c>
      <c r="E1941" s="112"/>
    </row>
    <row r="1942" spans="1:5" ht="15" customHeight="1" hidden="1">
      <c r="A1942" s="110"/>
      <c r="B1942" s="111"/>
      <c r="C1942" s="112"/>
      <c r="D1942" s="113">
        <v>60</v>
      </c>
      <c r="E1942" s="112"/>
    </row>
    <row r="1943" spans="1:5" ht="15" customHeight="1" hidden="1">
      <c r="A1943" s="110"/>
      <c r="B1943" s="111"/>
      <c r="C1943" s="112"/>
      <c r="D1943" s="113">
        <v>61</v>
      </c>
      <c r="E1943" s="112"/>
    </row>
    <row r="1944" spans="1:5" ht="15" customHeight="1" hidden="1">
      <c r="A1944" s="110"/>
      <c r="B1944" s="111"/>
      <c r="C1944" s="112"/>
      <c r="D1944" s="113">
        <v>62</v>
      </c>
      <c r="E1944" s="112"/>
    </row>
    <row r="1945" spans="1:5" ht="15" customHeight="1" hidden="1">
      <c r="A1945" s="110"/>
      <c r="B1945" s="111"/>
      <c r="C1945" s="112"/>
      <c r="D1945" s="113">
        <v>63</v>
      </c>
      <c r="E1945" s="112"/>
    </row>
    <row r="1946" spans="1:5" ht="15" customHeight="1" hidden="1">
      <c r="A1946" s="110"/>
      <c r="B1946" s="111"/>
      <c r="C1946" s="112"/>
      <c r="D1946" s="113">
        <v>64</v>
      </c>
      <c r="E1946" s="112"/>
    </row>
    <row r="1947" spans="1:5" ht="15" customHeight="1" hidden="1">
      <c r="A1947" s="110"/>
      <c r="B1947" s="111"/>
      <c r="C1947" s="112"/>
      <c r="D1947" s="113">
        <v>65</v>
      </c>
      <c r="E1947" s="112"/>
    </row>
    <row r="1948" spans="1:5" ht="15" customHeight="1" hidden="1">
      <c r="A1948" s="110"/>
      <c r="B1948" s="111"/>
      <c r="C1948" s="112"/>
      <c r="D1948" s="113">
        <v>66</v>
      </c>
      <c r="E1948" s="112"/>
    </row>
    <row r="1949" spans="1:5" ht="15" customHeight="1" hidden="1">
      <c r="A1949" s="110"/>
      <c r="B1949" s="111"/>
      <c r="C1949" s="112"/>
      <c r="D1949" s="113">
        <v>67</v>
      </c>
      <c r="E1949" s="112"/>
    </row>
    <row r="1950" spans="1:5" ht="15" customHeight="1" hidden="1">
      <c r="A1950" s="110"/>
      <c r="B1950" s="111"/>
      <c r="C1950" s="112"/>
      <c r="D1950" s="113">
        <v>68</v>
      </c>
      <c r="E1950" s="112"/>
    </row>
    <row r="1951" spans="1:5" ht="15" customHeight="1" hidden="1">
      <c r="A1951" s="110"/>
      <c r="B1951" s="111"/>
      <c r="C1951" s="112"/>
      <c r="D1951" s="113">
        <v>69</v>
      </c>
      <c r="E1951" s="112"/>
    </row>
    <row r="1952" spans="1:5" ht="15" customHeight="1" hidden="1">
      <c r="A1952" s="110"/>
      <c r="B1952" s="111"/>
      <c r="C1952" s="112"/>
      <c r="D1952" s="113">
        <v>70</v>
      </c>
      <c r="E1952" s="112"/>
    </row>
    <row r="1953" spans="1:5" ht="15" customHeight="1" hidden="1">
      <c r="A1953" s="110"/>
      <c r="B1953" s="111"/>
      <c r="C1953" s="112"/>
      <c r="D1953" s="113">
        <v>71</v>
      </c>
      <c r="E1953" s="112"/>
    </row>
    <row r="1954" spans="1:5" ht="15" customHeight="1" hidden="1">
      <c r="A1954" s="110"/>
      <c r="B1954" s="111"/>
      <c r="C1954" s="112"/>
      <c r="D1954" s="113">
        <v>72</v>
      </c>
      <c r="E1954" s="112"/>
    </row>
    <row r="1955" spans="1:5" ht="15" customHeight="1" hidden="1">
      <c r="A1955" s="110"/>
      <c r="B1955" s="111"/>
      <c r="C1955" s="112"/>
      <c r="D1955" s="113">
        <v>73</v>
      </c>
      <c r="E1955" s="112"/>
    </row>
    <row r="1956" spans="1:5" ht="15" customHeight="1" hidden="1">
      <c r="A1956" s="110"/>
      <c r="B1956" s="111"/>
      <c r="C1956" s="112"/>
      <c r="D1956" s="113">
        <v>74</v>
      </c>
      <c r="E1956" s="112"/>
    </row>
    <row r="1957" spans="1:5" ht="15" customHeight="1" hidden="1">
      <c r="A1957" s="110"/>
      <c r="B1957" s="111"/>
      <c r="C1957" s="112"/>
      <c r="D1957" s="113">
        <v>75</v>
      </c>
      <c r="E1957" s="112"/>
    </row>
    <row r="1958" spans="1:5" ht="15" customHeight="1" hidden="1">
      <c r="A1958" s="110"/>
      <c r="B1958" s="111"/>
      <c r="C1958" s="112"/>
      <c r="D1958" s="113">
        <v>76</v>
      </c>
      <c r="E1958" s="112"/>
    </row>
    <row r="1959" spans="1:5" ht="15" customHeight="1" hidden="1">
      <c r="A1959" s="110"/>
      <c r="B1959" s="111"/>
      <c r="C1959" s="112"/>
      <c r="D1959" s="113">
        <v>77</v>
      </c>
      <c r="E1959" s="112"/>
    </row>
    <row r="1960" spans="1:5" ht="15" customHeight="1" hidden="1">
      <c r="A1960" s="110"/>
      <c r="B1960" s="111"/>
      <c r="C1960" s="112"/>
      <c r="D1960" s="113">
        <v>78</v>
      </c>
      <c r="E1960" s="112"/>
    </row>
    <row r="1961" spans="1:5" ht="15" customHeight="1" hidden="1">
      <c r="A1961" s="110"/>
      <c r="B1961" s="111"/>
      <c r="C1961" s="112"/>
      <c r="D1961" s="113">
        <v>79</v>
      </c>
      <c r="E1961" s="112"/>
    </row>
    <row r="1962" spans="1:5" ht="15" customHeight="1" hidden="1">
      <c r="A1962" s="110"/>
      <c r="B1962" s="111"/>
      <c r="C1962" s="112"/>
      <c r="D1962" s="113">
        <v>80</v>
      </c>
      <c r="E1962" s="112"/>
    </row>
    <row r="1963" spans="1:5" ht="15" customHeight="1" hidden="1">
      <c r="A1963" s="110"/>
      <c r="B1963" s="111"/>
      <c r="C1963" s="112"/>
      <c r="D1963" s="113">
        <v>81</v>
      </c>
      <c r="E1963" s="112"/>
    </row>
    <row r="1964" spans="2:5" ht="15" customHeight="1">
      <c r="B1964" s="111"/>
      <c r="C1964" s="112"/>
      <c r="D1964" s="113"/>
      <c r="E1964" s="114" t="s">
        <v>261</v>
      </c>
    </row>
    <row r="1965" spans="2:5" ht="15" customHeight="1">
      <c r="B1965" s="111"/>
      <c r="C1965" s="112"/>
      <c r="D1965" s="113"/>
      <c r="E1965" s="114" t="s">
        <v>263</v>
      </c>
    </row>
  </sheetData>
  <sheetProtection/>
  <mergeCells count="25">
    <mergeCell ref="A1:B1"/>
    <mergeCell ref="A2:B2"/>
    <mergeCell ref="A85:B85"/>
    <mergeCell ref="A168:B168"/>
    <mergeCell ref="A251:B251"/>
    <mergeCell ref="A332:B332"/>
    <mergeCell ref="A415:B415"/>
    <mergeCell ref="A496:B496"/>
    <mergeCell ref="A577:B577"/>
    <mergeCell ref="A658:B658"/>
    <mergeCell ref="A741:B741"/>
    <mergeCell ref="A824:B824"/>
    <mergeCell ref="A907:B907"/>
    <mergeCell ref="A988:B988"/>
    <mergeCell ref="A1069:B1069"/>
    <mergeCell ref="A1150:B1150"/>
    <mergeCell ref="A1231:B1231"/>
    <mergeCell ref="A1312:B1312"/>
    <mergeCell ref="A1883:B1883"/>
    <mergeCell ref="A1393:B1393"/>
    <mergeCell ref="A1474:B1474"/>
    <mergeCell ref="A1555:B1555"/>
    <mergeCell ref="A1636:B1636"/>
    <mergeCell ref="A1717:B1717"/>
    <mergeCell ref="A1800:B1800"/>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667"/>
  <sheetViews>
    <sheetView showGridLines="0" zoomScalePageLayoutView="0" workbookViewId="0" topLeftCell="E550">
      <selection activeCell="N669" sqref="N669"/>
    </sheetView>
  </sheetViews>
  <sheetFormatPr defaultColWidth="14.66015625" defaultRowHeight="14.25" customHeight="1"/>
  <cols>
    <col min="1" max="2" width="0" style="13" hidden="1" customWidth="1"/>
    <col min="3" max="3" width="14.16015625" style="13" customWidth="1"/>
    <col min="4" max="4" width="0" style="13" hidden="1" customWidth="1"/>
    <col min="5" max="5" width="46.66015625" style="13" customWidth="1"/>
    <col min="6" max="17" width="11.83203125" style="13" customWidth="1"/>
    <col min="18" max="16384" width="14.66015625" style="13" customWidth="1"/>
  </cols>
  <sheetData>
    <row r="1" spans="1:17" ht="3.75" customHeight="1">
      <c r="A1" s="12"/>
      <c r="B1" s="12"/>
      <c r="C1" s="326"/>
      <c r="D1" s="326"/>
      <c r="E1" s="326"/>
      <c r="F1" s="12"/>
      <c r="G1" s="12"/>
      <c r="H1" s="12"/>
      <c r="I1" s="12"/>
      <c r="J1" s="12"/>
      <c r="K1" s="12"/>
      <c r="L1" s="12"/>
      <c r="M1" s="12"/>
      <c r="N1" s="12"/>
      <c r="O1" s="12"/>
      <c r="P1" s="12"/>
      <c r="Q1" s="12"/>
    </row>
    <row r="2" spans="1:17" ht="14.25" customHeight="1">
      <c r="A2" s="14" t="s">
        <v>24</v>
      </c>
      <c r="B2" s="15">
        <v>1</v>
      </c>
      <c r="C2" s="333" t="s">
        <v>25</v>
      </c>
      <c r="D2" s="21"/>
      <c r="E2" s="328" t="s">
        <v>26</v>
      </c>
      <c r="F2" s="22"/>
      <c r="G2" s="23"/>
      <c r="H2" s="23"/>
      <c r="I2" s="23"/>
      <c r="J2" s="23"/>
      <c r="K2" s="23"/>
      <c r="L2" s="23"/>
      <c r="M2" s="23"/>
      <c r="N2" s="23"/>
      <c r="O2" s="23"/>
      <c r="P2" s="23"/>
      <c r="Q2" s="24"/>
    </row>
    <row r="3" spans="1:17" ht="14.25" customHeight="1" hidden="1">
      <c r="A3" s="14"/>
      <c r="B3" s="15">
        <v>2</v>
      </c>
      <c r="C3" s="333"/>
      <c r="D3" s="21"/>
      <c r="E3" s="328"/>
      <c r="F3" s="25"/>
      <c r="G3" s="26"/>
      <c r="H3" s="26"/>
      <c r="I3" s="26"/>
      <c r="J3" s="26"/>
      <c r="K3" s="26"/>
      <c r="L3" s="26"/>
      <c r="M3" s="26"/>
      <c r="N3" s="26"/>
      <c r="O3" s="26"/>
      <c r="P3" s="26"/>
      <c r="Q3" s="27"/>
    </row>
    <row r="4" spans="1:17" ht="14.25" customHeight="1" hidden="1">
      <c r="A4" s="14"/>
      <c r="B4" s="15">
        <v>3</v>
      </c>
      <c r="C4" s="333"/>
      <c r="D4" s="21"/>
      <c r="E4" s="328"/>
      <c r="F4" s="25"/>
      <c r="G4" s="26"/>
      <c r="H4" s="26"/>
      <c r="I4" s="26"/>
      <c r="J4" s="26"/>
      <c r="K4" s="26"/>
      <c r="L4" s="26"/>
      <c r="M4" s="26"/>
      <c r="N4" s="26"/>
      <c r="O4" s="26"/>
      <c r="P4" s="26"/>
      <c r="Q4" s="27"/>
    </row>
    <row r="5" spans="1:17" ht="14.25" customHeight="1" hidden="1">
      <c r="A5" s="14"/>
      <c r="B5" s="15">
        <v>4</v>
      </c>
      <c r="C5" s="333"/>
      <c r="D5" s="21"/>
      <c r="E5" s="328"/>
      <c r="F5" s="25"/>
      <c r="G5" s="26"/>
      <c r="H5" s="26"/>
      <c r="I5" s="26"/>
      <c r="J5" s="26"/>
      <c r="K5" s="26"/>
      <c r="L5" s="26"/>
      <c r="M5" s="26"/>
      <c r="N5" s="26"/>
      <c r="O5" s="26"/>
      <c r="P5" s="26"/>
      <c r="Q5" s="27"/>
    </row>
    <row r="6" spans="1:17" ht="14.25" customHeight="1" hidden="1">
      <c r="A6" s="14"/>
      <c r="B6" s="15">
        <v>5</v>
      </c>
      <c r="C6" s="333"/>
      <c r="D6" s="21"/>
      <c r="E6" s="328"/>
      <c r="F6" s="25"/>
      <c r="G6" s="26"/>
      <c r="H6" s="26"/>
      <c r="I6" s="26"/>
      <c r="J6" s="26"/>
      <c r="K6" s="26"/>
      <c r="L6" s="26"/>
      <c r="M6" s="26"/>
      <c r="N6" s="26"/>
      <c r="O6" s="26"/>
      <c r="P6" s="26"/>
      <c r="Q6" s="27"/>
    </row>
    <row r="7" spans="1:17" ht="14.25" customHeight="1" hidden="1">
      <c r="A7" s="14"/>
      <c r="B7" s="15">
        <v>6</v>
      </c>
      <c r="C7" s="333"/>
      <c r="D7" s="21"/>
      <c r="E7" s="328"/>
      <c r="F7" s="25"/>
      <c r="G7" s="26"/>
      <c r="H7" s="26"/>
      <c r="I7" s="26"/>
      <c r="J7" s="26"/>
      <c r="K7" s="26"/>
      <c r="L7" s="26"/>
      <c r="M7" s="26"/>
      <c r="N7" s="26"/>
      <c r="O7" s="26"/>
      <c r="P7" s="26"/>
      <c r="Q7" s="27"/>
    </row>
    <row r="8" spans="1:17" ht="14.25" customHeight="1" hidden="1">
      <c r="A8" s="14"/>
      <c r="B8" s="15">
        <v>7</v>
      </c>
      <c r="C8" s="333"/>
      <c r="D8" s="21"/>
      <c r="E8" s="328"/>
      <c r="F8" s="25"/>
      <c r="G8" s="26"/>
      <c r="H8" s="26"/>
      <c r="I8" s="26"/>
      <c r="J8" s="26"/>
      <c r="K8" s="26"/>
      <c r="L8" s="26"/>
      <c r="M8" s="26"/>
      <c r="N8" s="26"/>
      <c r="O8" s="26"/>
      <c r="P8" s="26"/>
      <c r="Q8" s="27"/>
    </row>
    <row r="9" spans="1:17" ht="14.25" customHeight="1" hidden="1">
      <c r="A9" s="14"/>
      <c r="B9" s="15">
        <v>8</v>
      </c>
      <c r="C9" s="333"/>
      <c r="D9" s="21"/>
      <c r="E9" s="328"/>
      <c r="F9" s="28"/>
      <c r="G9" s="29"/>
      <c r="H9" s="29"/>
      <c r="I9" s="29"/>
      <c r="J9" s="29"/>
      <c r="K9" s="29"/>
      <c r="L9" s="29"/>
      <c r="M9" s="29"/>
      <c r="N9" s="29"/>
      <c r="O9" s="29"/>
      <c r="P9" s="29"/>
      <c r="Q9" s="30"/>
    </row>
    <row r="10" spans="1:17" ht="3.75" customHeight="1">
      <c r="A10" s="12"/>
      <c r="B10" s="12"/>
      <c r="C10" s="326"/>
      <c r="D10" s="326"/>
      <c r="E10" s="326"/>
      <c r="F10" s="12"/>
      <c r="G10" s="12"/>
      <c r="H10" s="12"/>
      <c r="I10" s="12"/>
      <c r="J10" s="12"/>
      <c r="K10" s="12"/>
      <c r="L10" s="12"/>
      <c r="M10" s="12"/>
      <c r="N10" s="12"/>
      <c r="O10" s="12"/>
      <c r="P10" s="12"/>
      <c r="Q10" s="12"/>
    </row>
    <row r="11" spans="1:17" ht="14.25" customHeight="1">
      <c r="A11" s="14" t="s">
        <v>27</v>
      </c>
      <c r="B11" s="15">
        <v>1</v>
      </c>
      <c r="C11" s="333" t="s">
        <v>28</v>
      </c>
      <c r="D11" s="21"/>
      <c r="E11" s="328" t="s">
        <v>29</v>
      </c>
      <c r="F11" s="31"/>
      <c r="G11" s="32"/>
      <c r="H11" s="32"/>
      <c r="I11" s="32"/>
      <c r="J11" s="32"/>
      <c r="K11" s="32"/>
      <c r="L11" s="32"/>
      <c r="M11" s="32"/>
      <c r="N11" s="32"/>
      <c r="O11" s="32"/>
      <c r="P11" s="32"/>
      <c r="Q11" s="33"/>
    </row>
    <row r="12" spans="1:17" ht="14.25" customHeight="1" hidden="1">
      <c r="A12" s="14"/>
      <c r="B12" s="15">
        <v>2</v>
      </c>
      <c r="C12" s="333"/>
      <c r="D12" s="21"/>
      <c r="E12" s="328"/>
      <c r="F12" s="34"/>
      <c r="G12" s="35"/>
      <c r="H12" s="35"/>
      <c r="I12" s="35"/>
      <c r="J12" s="35"/>
      <c r="K12" s="35"/>
      <c r="L12" s="35"/>
      <c r="M12" s="35"/>
      <c r="N12" s="35"/>
      <c r="O12" s="35"/>
      <c r="P12" s="35"/>
      <c r="Q12" s="36"/>
    </row>
    <row r="13" spans="1:17" ht="14.25" customHeight="1" hidden="1">
      <c r="A13" s="14"/>
      <c r="B13" s="15">
        <v>3</v>
      </c>
      <c r="C13" s="333"/>
      <c r="D13" s="21"/>
      <c r="E13" s="328"/>
      <c r="F13" s="34"/>
      <c r="G13" s="35"/>
      <c r="H13" s="35"/>
      <c r="I13" s="35"/>
      <c r="J13" s="35"/>
      <c r="K13" s="35"/>
      <c r="L13" s="35"/>
      <c r="M13" s="35"/>
      <c r="N13" s="35"/>
      <c r="O13" s="35"/>
      <c r="P13" s="35"/>
      <c r="Q13" s="36"/>
    </row>
    <row r="14" spans="1:17" ht="14.25" customHeight="1" hidden="1">
      <c r="A14" s="14"/>
      <c r="B14" s="15">
        <v>4</v>
      </c>
      <c r="C14" s="333"/>
      <c r="D14" s="21"/>
      <c r="E14" s="328"/>
      <c r="F14" s="34"/>
      <c r="G14" s="35"/>
      <c r="H14" s="35"/>
      <c r="I14" s="35"/>
      <c r="J14" s="35"/>
      <c r="K14" s="35"/>
      <c r="L14" s="35"/>
      <c r="M14" s="35"/>
      <c r="N14" s="35"/>
      <c r="O14" s="35"/>
      <c r="P14" s="35"/>
      <c r="Q14" s="36"/>
    </row>
    <row r="15" spans="1:17" ht="14.25" customHeight="1" hidden="1">
      <c r="A15" s="14"/>
      <c r="B15" s="15">
        <v>5</v>
      </c>
      <c r="C15" s="333"/>
      <c r="D15" s="21"/>
      <c r="E15" s="328"/>
      <c r="F15" s="34"/>
      <c r="G15" s="35"/>
      <c r="H15" s="35"/>
      <c r="I15" s="35"/>
      <c r="J15" s="35"/>
      <c r="K15" s="35"/>
      <c r="L15" s="35"/>
      <c r="M15" s="35"/>
      <c r="N15" s="35"/>
      <c r="O15" s="35"/>
      <c r="P15" s="35"/>
      <c r="Q15" s="36"/>
    </row>
    <row r="16" spans="1:17" ht="14.25" customHeight="1" hidden="1">
      <c r="A16" s="14"/>
      <c r="B16" s="15">
        <v>6</v>
      </c>
      <c r="C16" s="333"/>
      <c r="D16" s="21"/>
      <c r="E16" s="328"/>
      <c r="F16" s="34"/>
      <c r="G16" s="35"/>
      <c r="H16" s="35"/>
      <c r="I16" s="35"/>
      <c r="J16" s="35"/>
      <c r="K16" s="35"/>
      <c r="L16" s="35"/>
      <c r="M16" s="35"/>
      <c r="N16" s="35"/>
      <c r="O16" s="35"/>
      <c r="P16" s="35"/>
      <c r="Q16" s="36"/>
    </row>
    <row r="17" spans="1:17" ht="14.25" customHeight="1" hidden="1">
      <c r="A17" s="14"/>
      <c r="B17" s="15">
        <v>7</v>
      </c>
      <c r="C17" s="333"/>
      <c r="D17" s="21"/>
      <c r="E17" s="328"/>
      <c r="F17" s="34"/>
      <c r="G17" s="35"/>
      <c r="H17" s="35"/>
      <c r="I17" s="35"/>
      <c r="J17" s="35"/>
      <c r="K17" s="35"/>
      <c r="L17" s="35"/>
      <c r="M17" s="35"/>
      <c r="N17" s="35"/>
      <c r="O17" s="35"/>
      <c r="P17" s="35"/>
      <c r="Q17" s="36"/>
    </row>
    <row r="18" spans="1:17" ht="14.25" customHeight="1" hidden="1">
      <c r="A18" s="14"/>
      <c r="B18" s="15">
        <v>8</v>
      </c>
      <c r="C18" s="333"/>
      <c r="D18" s="21"/>
      <c r="E18" s="328"/>
      <c r="F18" s="37"/>
      <c r="G18" s="38"/>
      <c r="H18" s="38"/>
      <c r="I18" s="38"/>
      <c r="J18" s="38"/>
      <c r="K18" s="38"/>
      <c r="L18" s="38"/>
      <c r="M18" s="38"/>
      <c r="N18" s="38"/>
      <c r="O18" s="38"/>
      <c r="P18" s="38"/>
      <c r="Q18" s="39"/>
    </row>
    <row r="19" spans="1:17" ht="3.75" customHeight="1">
      <c r="A19" s="12"/>
      <c r="B19" s="12"/>
      <c r="C19" s="326"/>
      <c r="D19" s="326"/>
      <c r="E19" s="326"/>
      <c r="F19" s="12"/>
      <c r="G19" s="12"/>
      <c r="H19" s="12"/>
      <c r="I19" s="12"/>
      <c r="J19" s="12"/>
      <c r="K19" s="12"/>
      <c r="L19" s="12"/>
      <c r="M19" s="12"/>
      <c r="N19" s="12"/>
      <c r="O19" s="12"/>
      <c r="P19" s="12"/>
      <c r="Q19" s="12"/>
    </row>
    <row r="20" spans="1:17" ht="14.25" customHeight="1">
      <c r="A20" s="14" t="s">
        <v>30</v>
      </c>
      <c r="B20" s="15">
        <v>1</v>
      </c>
      <c r="C20" s="333" t="s">
        <v>31</v>
      </c>
      <c r="D20" s="21"/>
      <c r="E20" s="328" t="s">
        <v>32</v>
      </c>
      <c r="F20" s="40" t="s">
        <v>33</v>
      </c>
      <c r="G20" s="41" t="s">
        <v>34</v>
      </c>
      <c r="H20" s="41" t="s">
        <v>35</v>
      </c>
      <c r="I20" s="41" t="s">
        <v>36</v>
      </c>
      <c r="J20" s="41" t="s">
        <v>37</v>
      </c>
      <c r="K20" s="41" t="s">
        <v>38</v>
      </c>
      <c r="L20" s="41" t="s">
        <v>39</v>
      </c>
      <c r="M20" s="41" t="s">
        <v>40</v>
      </c>
      <c r="N20" s="41" t="s">
        <v>41</v>
      </c>
      <c r="O20" s="41" t="s">
        <v>42</v>
      </c>
      <c r="P20" s="41" t="s">
        <v>43</v>
      </c>
      <c r="Q20" s="42" t="s">
        <v>44</v>
      </c>
    </row>
    <row r="21" spans="1:17" ht="14.25" customHeight="1">
      <c r="A21" s="14"/>
      <c r="B21" s="15">
        <v>2</v>
      </c>
      <c r="C21" s="333"/>
      <c r="D21" s="21"/>
      <c r="E21" s="328"/>
      <c r="F21" s="43" t="s">
        <v>45</v>
      </c>
      <c r="G21" s="44" t="s">
        <v>46</v>
      </c>
      <c r="H21" s="26"/>
      <c r="I21" s="26"/>
      <c r="J21" s="26"/>
      <c r="K21" s="26"/>
      <c r="L21" s="26"/>
      <c r="M21" s="26"/>
      <c r="N21" s="26"/>
      <c r="O21" s="26"/>
      <c r="P21" s="26"/>
      <c r="Q21" s="27"/>
    </row>
    <row r="22" spans="1:17" ht="14.25" customHeight="1" hidden="1">
      <c r="A22" s="14"/>
      <c r="B22" s="15">
        <v>3</v>
      </c>
      <c r="C22" s="333"/>
      <c r="D22" s="21"/>
      <c r="E22" s="328"/>
      <c r="F22" s="25"/>
      <c r="G22" s="26"/>
      <c r="H22" s="26"/>
      <c r="I22" s="26"/>
      <c r="J22" s="26"/>
      <c r="K22" s="26"/>
      <c r="L22" s="26"/>
      <c r="M22" s="26"/>
      <c r="N22" s="26"/>
      <c r="O22" s="26"/>
      <c r="P22" s="26"/>
      <c r="Q22" s="27"/>
    </row>
    <row r="23" spans="1:17" ht="14.25" customHeight="1" hidden="1">
      <c r="A23" s="14"/>
      <c r="B23" s="15">
        <v>4</v>
      </c>
      <c r="C23" s="333"/>
      <c r="D23" s="21"/>
      <c r="E23" s="328"/>
      <c r="F23" s="25"/>
      <c r="G23" s="26"/>
      <c r="H23" s="26"/>
      <c r="I23" s="26"/>
      <c r="J23" s="26"/>
      <c r="K23" s="26"/>
      <c r="L23" s="26"/>
      <c r="M23" s="26"/>
      <c r="N23" s="26"/>
      <c r="O23" s="26"/>
      <c r="P23" s="26"/>
      <c r="Q23" s="27"/>
    </row>
    <row r="24" spans="1:17" ht="14.25" customHeight="1" hidden="1">
      <c r="A24" s="14"/>
      <c r="B24" s="15">
        <v>5</v>
      </c>
      <c r="C24" s="333"/>
      <c r="D24" s="21"/>
      <c r="E24" s="328"/>
      <c r="F24" s="25"/>
      <c r="G24" s="26"/>
      <c r="H24" s="26"/>
      <c r="I24" s="26"/>
      <c r="J24" s="26"/>
      <c r="K24" s="26"/>
      <c r="L24" s="26"/>
      <c r="M24" s="26"/>
      <c r="N24" s="26"/>
      <c r="O24" s="26"/>
      <c r="P24" s="26"/>
      <c r="Q24" s="27"/>
    </row>
    <row r="25" spans="1:17" ht="14.25" customHeight="1" hidden="1">
      <c r="A25" s="14"/>
      <c r="B25" s="15">
        <v>6</v>
      </c>
      <c r="C25" s="333"/>
      <c r="D25" s="21"/>
      <c r="E25" s="328"/>
      <c r="F25" s="25"/>
      <c r="G25" s="26"/>
      <c r="H25" s="26"/>
      <c r="I25" s="26"/>
      <c r="J25" s="26"/>
      <c r="K25" s="26"/>
      <c r="L25" s="26"/>
      <c r="M25" s="26"/>
      <c r="N25" s="26"/>
      <c r="O25" s="26"/>
      <c r="P25" s="26"/>
      <c r="Q25" s="27"/>
    </row>
    <row r="26" spans="1:17" ht="14.25" customHeight="1" hidden="1">
      <c r="A26" s="14"/>
      <c r="B26" s="15">
        <v>7</v>
      </c>
      <c r="C26" s="333"/>
      <c r="D26" s="21"/>
      <c r="E26" s="328"/>
      <c r="F26" s="25"/>
      <c r="G26" s="26"/>
      <c r="H26" s="26"/>
      <c r="I26" s="26"/>
      <c r="J26" s="26"/>
      <c r="K26" s="26"/>
      <c r="L26" s="26"/>
      <c r="M26" s="26"/>
      <c r="N26" s="26"/>
      <c r="O26" s="26"/>
      <c r="P26" s="26"/>
      <c r="Q26" s="27"/>
    </row>
    <row r="27" spans="1:17" ht="14.25" customHeight="1" hidden="1">
      <c r="A27" s="14"/>
      <c r="B27" s="15">
        <v>8</v>
      </c>
      <c r="C27" s="334"/>
      <c r="D27" s="46"/>
      <c r="E27" s="335"/>
      <c r="F27" s="47"/>
      <c r="G27" s="48"/>
      <c r="H27" s="48"/>
      <c r="I27" s="48"/>
      <c r="J27" s="48"/>
      <c r="K27" s="48"/>
      <c r="L27" s="48"/>
      <c r="M27" s="48"/>
      <c r="N27" s="48"/>
      <c r="O27" s="48"/>
      <c r="P27" s="48"/>
      <c r="Q27" s="49"/>
    </row>
    <row r="28" spans="1:17" ht="14.25" customHeight="1">
      <c r="A28" s="16" t="s">
        <v>24</v>
      </c>
      <c r="B28" s="17">
        <v>1</v>
      </c>
      <c r="C28" s="329" t="s">
        <v>47</v>
      </c>
      <c r="D28" s="45" t="s">
        <v>48</v>
      </c>
      <c r="E28" s="331" t="s">
        <v>49</v>
      </c>
      <c r="F28" s="50" t="s">
        <v>33</v>
      </c>
      <c r="G28" s="51" t="s">
        <v>34</v>
      </c>
      <c r="H28" s="51" t="s">
        <v>35</v>
      </c>
      <c r="I28" s="51" t="s">
        <v>36</v>
      </c>
      <c r="J28" s="51" t="s">
        <v>37</v>
      </c>
      <c r="K28" s="51" t="s">
        <v>38</v>
      </c>
      <c r="L28" s="51" t="s">
        <v>41</v>
      </c>
      <c r="M28" s="51" t="s">
        <v>46</v>
      </c>
      <c r="N28" s="52"/>
      <c r="O28" s="52"/>
      <c r="P28" s="52"/>
      <c r="Q28" s="53"/>
    </row>
    <row r="29" spans="1:17" ht="14.25" customHeight="1" hidden="1">
      <c r="A29" s="16"/>
      <c r="B29" s="17">
        <v>2</v>
      </c>
      <c r="C29" s="329"/>
      <c r="D29" s="45"/>
      <c r="E29" s="331"/>
      <c r="F29" s="54"/>
      <c r="G29" s="55"/>
      <c r="H29" s="55"/>
      <c r="I29" s="55"/>
      <c r="J29" s="55"/>
      <c r="K29" s="55"/>
      <c r="L29" s="55"/>
      <c r="M29" s="55"/>
      <c r="N29" s="55"/>
      <c r="O29" s="55"/>
      <c r="P29" s="55"/>
      <c r="Q29" s="56"/>
    </row>
    <row r="30" spans="1:17" ht="14.25" customHeight="1" hidden="1">
      <c r="A30" s="16"/>
      <c r="B30" s="17">
        <v>3</v>
      </c>
      <c r="C30" s="329"/>
      <c r="D30" s="45"/>
      <c r="E30" s="331"/>
      <c r="F30" s="54"/>
      <c r="G30" s="55"/>
      <c r="H30" s="55"/>
      <c r="I30" s="55"/>
      <c r="J30" s="55"/>
      <c r="K30" s="55"/>
      <c r="L30" s="55"/>
      <c r="M30" s="55"/>
      <c r="N30" s="55"/>
      <c r="O30" s="55"/>
      <c r="P30" s="55"/>
      <c r="Q30" s="56"/>
    </row>
    <row r="31" spans="1:17" ht="14.25" customHeight="1" hidden="1">
      <c r="A31" s="16"/>
      <c r="B31" s="17">
        <v>4</v>
      </c>
      <c r="C31" s="329"/>
      <c r="D31" s="45"/>
      <c r="E31" s="331"/>
      <c r="F31" s="54"/>
      <c r="G31" s="55"/>
      <c r="H31" s="55"/>
      <c r="I31" s="55"/>
      <c r="J31" s="55"/>
      <c r="K31" s="55"/>
      <c r="L31" s="55"/>
      <c r="M31" s="55"/>
      <c r="N31" s="55"/>
      <c r="O31" s="55"/>
      <c r="P31" s="55"/>
      <c r="Q31" s="56"/>
    </row>
    <row r="32" spans="1:17" ht="14.25" customHeight="1" hidden="1">
      <c r="A32" s="16"/>
      <c r="B32" s="17">
        <v>5</v>
      </c>
      <c r="C32" s="329"/>
      <c r="D32" s="45"/>
      <c r="E32" s="331"/>
      <c r="F32" s="54"/>
      <c r="G32" s="55"/>
      <c r="H32" s="55"/>
      <c r="I32" s="55"/>
      <c r="J32" s="55"/>
      <c r="K32" s="55"/>
      <c r="L32" s="55"/>
      <c r="M32" s="55"/>
      <c r="N32" s="55"/>
      <c r="O32" s="55"/>
      <c r="P32" s="55"/>
      <c r="Q32" s="56"/>
    </row>
    <row r="33" spans="1:17" ht="14.25" customHeight="1" hidden="1">
      <c r="A33" s="16"/>
      <c r="B33" s="17">
        <v>6</v>
      </c>
      <c r="C33" s="329"/>
      <c r="D33" s="45"/>
      <c r="E33" s="331"/>
      <c r="F33" s="54"/>
      <c r="G33" s="55"/>
      <c r="H33" s="55"/>
      <c r="I33" s="55"/>
      <c r="J33" s="55"/>
      <c r="K33" s="55"/>
      <c r="L33" s="55"/>
      <c r="M33" s="55"/>
      <c r="N33" s="55"/>
      <c r="O33" s="55"/>
      <c r="P33" s="55"/>
      <c r="Q33" s="56"/>
    </row>
    <row r="34" spans="1:17" ht="14.25" customHeight="1" hidden="1">
      <c r="A34" s="16"/>
      <c r="B34" s="17">
        <v>7</v>
      </c>
      <c r="C34" s="329"/>
      <c r="D34" s="45"/>
      <c r="E34" s="331"/>
      <c r="F34" s="54"/>
      <c r="G34" s="55"/>
      <c r="H34" s="55"/>
      <c r="I34" s="55"/>
      <c r="J34" s="55"/>
      <c r="K34" s="55"/>
      <c r="L34" s="55"/>
      <c r="M34" s="55"/>
      <c r="N34" s="55"/>
      <c r="O34" s="55"/>
      <c r="P34" s="55"/>
      <c r="Q34" s="56"/>
    </row>
    <row r="35" spans="1:17" ht="14.25" customHeight="1" hidden="1">
      <c r="A35" s="16"/>
      <c r="B35" s="17">
        <v>8</v>
      </c>
      <c r="C35" s="330"/>
      <c r="D35" s="60"/>
      <c r="E35" s="332"/>
      <c r="F35" s="61"/>
      <c r="G35" s="62"/>
      <c r="H35" s="62"/>
      <c r="I35" s="62"/>
      <c r="J35" s="62"/>
      <c r="K35" s="62"/>
      <c r="L35" s="62"/>
      <c r="M35" s="62"/>
      <c r="N35" s="62"/>
      <c r="O35" s="62"/>
      <c r="P35" s="62"/>
      <c r="Q35" s="63"/>
    </row>
    <row r="36" spans="1:17" ht="14.25" customHeight="1">
      <c r="A36" s="16" t="s">
        <v>27</v>
      </c>
      <c r="B36" s="17">
        <v>1</v>
      </c>
      <c r="C36" s="329" t="s">
        <v>50</v>
      </c>
      <c r="D36" s="45" t="s">
        <v>48</v>
      </c>
      <c r="E36" s="331" t="s">
        <v>51</v>
      </c>
      <c r="F36" s="64" t="s">
        <v>33</v>
      </c>
      <c r="G36" s="65" t="s">
        <v>34</v>
      </c>
      <c r="H36" s="65" t="s">
        <v>35</v>
      </c>
      <c r="I36" s="65" t="s">
        <v>36</v>
      </c>
      <c r="J36" s="65" t="s">
        <v>37</v>
      </c>
      <c r="K36" s="65" t="s">
        <v>38</v>
      </c>
      <c r="L36" s="65" t="s">
        <v>41</v>
      </c>
      <c r="M36" s="66"/>
      <c r="N36" s="66"/>
      <c r="O36" s="66"/>
      <c r="P36" s="66"/>
      <c r="Q36" s="67"/>
    </row>
    <row r="37" spans="1:17" ht="14.25" customHeight="1" hidden="1">
      <c r="A37" s="16"/>
      <c r="B37" s="17">
        <v>2</v>
      </c>
      <c r="C37" s="329"/>
      <c r="D37" s="45"/>
      <c r="E37" s="331"/>
      <c r="F37" s="68"/>
      <c r="G37" s="69"/>
      <c r="H37" s="69"/>
      <c r="I37" s="69"/>
      <c r="J37" s="69"/>
      <c r="K37" s="69"/>
      <c r="L37" s="69"/>
      <c r="M37" s="69"/>
      <c r="N37" s="69"/>
      <c r="O37" s="69"/>
      <c r="P37" s="69"/>
      <c r="Q37" s="70"/>
    </row>
    <row r="38" spans="1:17" ht="14.25" customHeight="1" hidden="1">
      <c r="A38" s="16"/>
      <c r="B38" s="17">
        <v>3</v>
      </c>
      <c r="C38" s="329"/>
      <c r="D38" s="45"/>
      <c r="E38" s="331"/>
      <c r="F38" s="68"/>
      <c r="G38" s="69"/>
      <c r="H38" s="69"/>
      <c r="I38" s="69"/>
      <c r="J38" s="69"/>
      <c r="K38" s="69"/>
      <c r="L38" s="69"/>
      <c r="M38" s="69"/>
      <c r="N38" s="69"/>
      <c r="O38" s="69"/>
      <c r="P38" s="69"/>
      <c r="Q38" s="70"/>
    </row>
    <row r="39" spans="1:17" ht="14.25" customHeight="1" hidden="1">
      <c r="A39" s="16"/>
      <c r="B39" s="17">
        <v>4</v>
      </c>
      <c r="C39" s="329"/>
      <c r="D39" s="45"/>
      <c r="E39" s="331"/>
      <c r="F39" s="68"/>
      <c r="G39" s="69"/>
      <c r="H39" s="69"/>
      <c r="I39" s="69"/>
      <c r="J39" s="69"/>
      <c r="K39" s="69"/>
      <c r="L39" s="69"/>
      <c r="M39" s="69"/>
      <c r="N39" s="69"/>
      <c r="O39" s="69"/>
      <c r="P39" s="69"/>
      <c r="Q39" s="70"/>
    </row>
    <row r="40" spans="1:17" ht="14.25" customHeight="1" hidden="1">
      <c r="A40" s="16"/>
      <c r="B40" s="17">
        <v>5</v>
      </c>
      <c r="C40" s="329"/>
      <c r="D40" s="45"/>
      <c r="E40" s="331"/>
      <c r="F40" s="68"/>
      <c r="G40" s="69"/>
      <c r="H40" s="69"/>
      <c r="I40" s="69"/>
      <c r="J40" s="69"/>
      <c r="K40" s="69"/>
      <c r="L40" s="69"/>
      <c r="M40" s="69"/>
      <c r="N40" s="69"/>
      <c r="O40" s="69"/>
      <c r="P40" s="69"/>
      <c r="Q40" s="70"/>
    </row>
    <row r="41" spans="1:17" ht="14.25" customHeight="1" hidden="1">
      <c r="A41" s="16"/>
      <c r="B41" s="17">
        <v>6</v>
      </c>
      <c r="C41" s="329"/>
      <c r="D41" s="45"/>
      <c r="E41" s="331"/>
      <c r="F41" s="68"/>
      <c r="G41" s="69"/>
      <c r="H41" s="69"/>
      <c r="I41" s="69"/>
      <c r="J41" s="69"/>
      <c r="K41" s="69"/>
      <c r="L41" s="69"/>
      <c r="M41" s="69"/>
      <c r="N41" s="69"/>
      <c r="O41" s="69"/>
      <c r="P41" s="69"/>
      <c r="Q41" s="70"/>
    </row>
    <row r="42" spans="1:17" ht="14.25" customHeight="1" hidden="1">
      <c r="A42" s="16"/>
      <c r="B42" s="17">
        <v>7</v>
      </c>
      <c r="C42" s="329"/>
      <c r="D42" s="45"/>
      <c r="E42" s="331"/>
      <c r="F42" s="68"/>
      <c r="G42" s="69"/>
      <c r="H42" s="69"/>
      <c r="I42" s="69"/>
      <c r="J42" s="69"/>
      <c r="K42" s="69"/>
      <c r="L42" s="69"/>
      <c r="M42" s="69"/>
      <c r="N42" s="69"/>
      <c r="O42" s="69"/>
      <c r="P42" s="69"/>
      <c r="Q42" s="70"/>
    </row>
    <row r="43" spans="1:17" ht="14.25" customHeight="1" hidden="1">
      <c r="A43" s="16"/>
      <c r="B43" s="17">
        <v>8</v>
      </c>
      <c r="C43" s="330"/>
      <c r="D43" s="60"/>
      <c r="E43" s="332"/>
      <c r="F43" s="74"/>
      <c r="G43" s="75"/>
      <c r="H43" s="75"/>
      <c r="I43" s="75"/>
      <c r="J43" s="75"/>
      <c r="K43" s="75"/>
      <c r="L43" s="75"/>
      <c r="M43" s="75"/>
      <c r="N43" s="75"/>
      <c r="O43" s="75"/>
      <c r="P43" s="75"/>
      <c r="Q43" s="76"/>
    </row>
    <row r="44" spans="1:17" ht="14.25" customHeight="1">
      <c r="A44" s="16" t="s">
        <v>30</v>
      </c>
      <c r="B44" s="17">
        <v>1</v>
      </c>
      <c r="C44" s="329" t="s">
        <v>52</v>
      </c>
      <c r="D44" s="45" t="s">
        <v>48</v>
      </c>
      <c r="E44" s="331" t="s">
        <v>53</v>
      </c>
      <c r="F44" s="50" t="s">
        <v>33</v>
      </c>
      <c r="G44" s="51" t="s">
        <v>34</v>
      </c>
      <c r="H44" s="51" t="s">
        <v>35</v>
      </c>
      <c r="I44" s="51" t="s">
        <v>36</v>
      </c>
      <c r="J44" s="51" t="s">
        <v>38</v>
      </c>
      <c r="K44" s="51" t="s">
        <v>41</v>
      </c>
      <c r="L44" s="51" t="s">
        <v>42</v>
      </c>
      <c r="M44" s="52"/>
      <c r="N44" s="52"/>
      <c r="O44" s="52"/>
      <c r="P44" s="52"/>
      <c r="Q44" s="53"/>
    </row>
    <row r="45" spans="1:17" ht="14.25" customHeight="1" hidden="1">
      <c r="A45" s="16"/>
      <c r="B45" s="17">
        <v>2</v>
      </c>
      <c r="C45" s="329"/>
      <c r="D45" s="45"/>
      <c r="E45" s="331"/>
      <c r="F45" s="54"/>
      <c r="G45" s="55"/>
      <c r="H45" s="55"/>
      <c r="I45" s="55"/>
      <c r="J45" s="55"/>
      <c r="K45" s="55"/>
      <c r="L45" s="55"/>
      <c r="M45" s="55"/>
      <c r="N45" s="55"/>
      <c r="O45" s="55"/>
      <c r="P45" s="55"/>
      <c r="Q45" s="56"/>
    </row>
    <row r="46" spans="1:17" ht="14.25" customHeight="1" hidden="1">
      <c r="A46" s="16"/>
      <c r="B46" s="17">
        <v>3</v>
      </c>
      <c r="C46" s="329"/>
      <c r="D46" s="45"/>
      <c r="E46" s="331"/>
      <c r="F46" s="54"/>
      <c r="G46" s="55"/>
      <c r="H46" s="55"/>
      <c r="I46" s="55"/>
      <c r="J46" s="55"/>
      <c r="K46" s="55"/>
      <c r="L46" s="55"/>
      <c r="M46" s="55"/>
      <c r="N46" s="55"/>
      <c r="O46" s="55"/>
      <c r="P46" s="55"/>
      <c r="Q46" s="56"/>
    </row>
    <row r="47" spans="1:17" ht="14.25" customHeight="1" hidden="1">
      <c r="A47" s="16"/>
      <c r="B47" s="17">
        <v>4</v>
      </c>
      <c r="C47" s="329"/>
      <c r="D47" s="45"/>
      <c r="E47" s="331"/>
      <c r="F47" s="54"/>
      <c r="G47" s="55"/>
      <c r="H47" s="55"/>
      <c r="I47" s="55"/>
      <c r="J47" s="55"/>
      <c r="K47" s="55"/>
      <c r="L47" s="55"/>
      <c r="M47" s="55"/>
      <c r="N47" s="55"/>
      <c r="O47" s="55"/>
      <c r="P47" s="55"/>
      <c r="Q47" s="56"/>
    </row>
    <row r="48" spans="1:17" ht="14.25" customHeight="1" hidden="1">
      <c r="A48" s="16"/>
      <c r="B48" s="17">
        <v>5</v>
      </c>
      <c r="C48" s="329"/>
      <c r="D48" s="45"/>
      <c r="E48" s="331"/>
      <c r="F48" s="54"/>
      <c r="G48" s="55"/>
      <c r="H48" s="55"/>
      <c r="I48" s="55"/>
      <c r="J48" s="55"/>
      <c r="K48" s="55"/>
      <c r="L48" s="55"/>
      <c r="M48" s="55"/>
      <c r="N48" s="55"/>
      <c r="O48" s="55"/>
      <c r="P48" s="55"/>
      <c r="Q48" s="56"/>
    </row>
    <row r="49" spans="1:17" ht="14.25" customHeight="1" hidden="1">
      <c r="A49" s="16"/>
      <c r="B49" s="17">
        <v>6</v>
      </c>
      <c r="C49" s="329"/>
      <c r="D49" s="45"/>
      <c r="E49" s="331"/>
      <c r="F49" s="54"/>
      <c r="G49" s="55"/>
      <c r="H49" s="55"/>
      <c r="I49" s="55"/>
      <c r="J49" s="55"/>
      <c r="K49" s="55"/>
      <c r="L49" s="55"/>
      <c r="M49" s="55"/>
      <c r="N49" s="55"/>
      <c r="O49" s="55"/>
      <c r="P49" s="55"/>
      <c r="Q49" s="56"/>
    </row>
    <row r="50" spans="1:17" ht="14.25" customHeight="1" hidden="1">
      <c r="A50" s="16"/>
      <c r="B50" s="17">
        <v>7</v>
      </c>
      <c r="C50" s="329"/>
      <c r="D50" s="45"/>
      <c r="E50" s="331"/>
      <c r="F50" s="54"/>
      <c r="G50" s="55"/>
      <c r="H50" s="55"/>
      <c r="I50" s="55"/>
      <c r="J50" s="55"/>
      <c r="K50" s="55"/>
      <c r="L50" s="55"/>
      <c r="M50" s="55"/>
      <c r="N50" s="55"/>
      <c r="O50" s="55"/>
      <c r="P50" s="55"/>
      <c r="Q50" s="56"/>
    </row>
    <row r="51" spans="1:17" ht="14.25" customHeight="1" hidden="1">
      <c r="A51" s="16"/>
      <c r="B51" s="17">
        <v>8</v>
      </c>
      <c r="C51" s="330"/>
      <c r="D51" s="60"/>
      <c r="E51" s="332"/>
      <c r="F51" s="61"/>
      <c r="G51" s="62"/>
      <c r="H51" s="62"/>
      <c r="I51" s="62"/>
      <c r="J51" s="62"/>
      <c r="K51" s="62"/>
      <c r="L51" s="62"/>
      <c r="M51" s="62"/>
      <c r="N51" s="62"/>
      <c r="O51" s="62"/>
      <c r="P51" s="62"/>
      <c r="Q51" s="63"/>
    </row>
    <row r="52" spans="1:17" ht="14.25" customHeight="1">
      <c r="A52" s="16" t="s">
        <v>48</v>
      </c>
      <c r="B52" s="17">
        <v>1</v>
      </c>
      <c r="C52" s="329" t="s">
        <v>54</v>
      </c>
      <c r="D52" s="45" t="s">
        <v>48</v>
      </c>
      <c r="E52" s="331" t="s">
        <v>55</v>
      </c>
      <c r="F52" s="64" t="s">
        <v>33</v>
      </c>
      <c r="G52" s="65" t="s">
        <v>34</v>
      </c>
      <c r="H52" s="65" t="s">
        <v>35</v>
      </c>
      <c r="I52" s="65" t="s">
        <v>36</v>
      </c>
      <c r="J52" s="65" t="s">
        <v>37</v>
      </c>
      <c r="K52" s="65" t="s">
        <v>38</v>
      </c>
      <c r="L52" s="65" t="s">
        <v>39</v>
      </c>
      <c r="M52" s="65" t="s">
        <v>40</v>
      </c>
      <c r="N52" s="65" t="s">
        <v>41</v>
      </c>
      <c r="O52" s="66"/>
      <c r="P52" s="66"/>
      <c r="Q52" s="67"/>
    </row>
    <row r="53" spans="1:17" ht="14.25" customHeight="1" hidden="1">
      <c r="A53" s="16"/>
      <c r="B53" s="17">
        <v>2</v>
      </c>
      <c r="C53" s="329"/>
      <c r="D53" s="45"/>
      <c r="E53" s="331"/>
      <c r="F53" s="68"/>
      <c r="G53" s="69"/>
      <c r="H53" s="69"/>
      <c r="I53" s="69"/>
      <c r="J53" s="69"/>
      <c r="K53" s="69"/>
      <c r="L53" s="69"/>
      <c r="M53" s="69"/>
      <c r="N53" s="69"/>
      <c r="O53" s="69"/>
      <c r="P53" s="69"/>
      <c r="Q53" s="70"/>
    </row>
    <row r="54" spans="1:17" ht="14.25" customHeight="1" hidden="1">
      <c r="A54" s="16"/>
      <c r="B54" s="17">
        <v>3</v>
      </c>
      <c r="C54" s="329"/>
      <c r="D54" s="45"/>
      <c r="E54" s="331"/>
      <c r="F54" s="68"/>
      <c r="G54" s="69"/>
      <c r="H54" s="69"/>
      <c r="I54" s="69"/>
      <c r="J54" s="69"/>
      <c r="K54" s="69"/>
      <c r="L54" s="69"/>
      <c r="M54" s="69"/>
      <c r="N54" s="69"/>
      <c r="O54" s="69"/>
      <c r="P54" s="69"/>
      <c r="Q54" s="70"/>
    </row>
    <row r="55" spans="1:17" ht="14.25" customHeight="1" hidden="1">
      <c r="A55" s="16"/>
      <c r="B55" s="17">
        <v>4</v>
      </c>
      <c r="C55" s="329"/>
      <c r="D55" s="45"/>
      <c r="E55" s="331"/>
      <c r="F55" s="68"/>
      <c r="G55" s="69"/>
      <c r="H55" s="69"/>
      <c r="I55" s="69"/>
      <c r="J55" s="69"/>
      <c r="K55" s="69"/>
      <c r="L55" s="69"/>
      <c r="M55" s="69"/>
      <c r="N55" s="69"/>
      <c r="O55" s="69"/>
      <c r="P55" s="69"/>
      <c r="Q55" s="70"/>
    </row>
    <row r="56" spans="1:17" ht="14.25" customHeight="1" hidden="1">
      <c r="A56" s="16"/>
      <c r="B56" s="17">
        <v>5</v>
      </c>
      <c r="C56" s="329"/>
      <c r="D56" s="45"/>
      <c r="E56" s="331"/>
      <c r="F56" s="68"/>
      <c r="G56" s="69"/>
      <c r="H56" s="69"/>
      <c r="I56" s="69"/>
      <c r="J56" s="69"/>
      <c r="K56" s="69"/>
      <c r="L56" s="69"/>
      <c r="M56" s="69"/>
      <c r="N56" s="69"/>
      <c r="O56" s="69"/>
      <c r="P56" s="69"/>
      <c r="Q56" s="70"/>
    </row>
    <row r="57" spans="1:17" ht="14.25" customHeight="1" hidden="1">
      <c r="A57" s="16"/>
      <c r="B57" s="17">
        <v>6</v>
      </c>
      <c r="C57" s="329"/>
      <c r="D57" s="45"/>
      <c r="E57" s="331"/>
      <c r="F57" s="68"/>
      <c r="G57" s="69"/>
      <c r="H57" s="69"/>
      <c r="I57" s="69"/>
      <c r="J57" s="69"/>
      <c r="K57" s="69"/>
      <c r="L57" s="69"/>
      <c r="M57" s="69"/>
      <c r="N57" s="69"/>
      <c r="O57" s="69"/>
      <c r="P57" s="69"/>
      <c r="Q57" s="70"/>
    </row>
    <row r="58" spans="1:17" ht="14.25" customHeight="1" hidden="1">
      <c r="A58" s="16"/>
      <c r="B58" s="17">
        <v>7</v>
      </c>
      <c r="C58" s="329"/>
      <c r="D58" s="45"/>
      <c r="E58" s="331"/>
      <c r="F58" s="68"/>
      <c r="G58" s="69"/>
      <c r="H58" s="69"/>
      <c r="I58" s="69"/>
      <c r="J58" s="69"/>
      <c r="K58" s="69"/>
      <c r="L58" s="69"/>
      <c r="M58" s="69"/>
      <c r="N58" s="69"/>
      <c r="O58" s="69"/>
      <c r="P58" s="69"/>
      <c r="Q58" s="70"/>
    </row>
    <row r="59" spans="1:17" ht="14.25" customHeight="1" hidden="1">
      <c r="A59" s="16"/>
      <c r="B59" s="17">
        <v>8</v>
      </c>
      <c r="C59" s="330"/>
      <c r="D59" s="60"/>
      <c r="E59" s="332"/>
      <c r="F59" s="74"/>
      <c r="G59" s="75"/>
      <c r="H59" s="75"/>
      <c r="I59" s="75"/>
      <c r="J59" s="75"/>
      <c r="K59" s="75"/>
      <c r="L59" s="75"/>
      <c r="M59" s="75"/>
      <c r="N59" s="75"/>
      <c r="O59" s="75"/>
      <c r="P59" s="75"/>
      <c r="Q59" s="76"/>
    </row>
    <row r="60" spans="1:17" ht="14.25" customHeight="1">
      <c r="A60" s="16" t="s">
        <v>56</v>
      </c>
      <c r="B60" s="17">
        <v>1</v>
      </c>
      <c r="C60" s="329" t="s">
        <v>57</v>
      </c>
      <c r="D60" s="45" t="s">
        <v>48</v>
      </c>
      <c r="E60" s="331" t="s">
        <v>58</v>
      </c>
      <c r="F60" s="50" t="s">
        <v>35</v>
      </c>
      <c r="G60" s="51" t="s">
        <v>36</v>
      </c>
      <c r="H60" s="51" t="s">
        <v>33</v>
      </c>
      <c r="I60" s="51" t="s">
        <v>37</v>
      </c>
      <c r="J60" s="51" t="s">
        <v>38</v>
      </c>
      <c r="K60" s="51" t="s">
        <v>41</v>
      </c>
      <c r="L60" s="52"/>
      <c r="M60" s="52"/>
      <c r="N60" s="52"/>
      <c r="O60" s="52"/>
      <c r="P60" s="52"/>
      <c r="Q60" s="53"/>
    </row>
    <row r="61" spans="1:17" ht="14.25" customHeight="1" hidden="1">
      <c r="A61" s="16"/>
      <c r="B61" s="17">
        <v>2</v>
      </c>
      <c r="C61" s="329"/>
      <c r="D61" s="45"/>
      <c r="E61" s="331"/>
      <c r="F61" s="54"/>
      <c r="G61" s="55"/>
      <c r="H61" s="55"/>
      <c r="I61" s="55"/>
      <c r="J61" s="55"/>
      <c r="K61" s="55"/>
      <c r="L61" s="55"/>
      <c r="M61" s="55"/>
      <c r="N61" s="55"/>
      <c r="O61" s="55"/>
      <c r="P61" s="55"/>
      <c r="Q61" s="56"/>
    </row>
    <row r="62" spans="1:17" ht="14.25" customHeight="1" hidden="1">
      <c r="A62" s="16"/>
      <c r="B62" s="17">
        <v>3</v>
      </c>
      <c r="C62" s="329"/>
      <c r="D62" s="45"/>
      <c r="E62" s="331"/>
      <c r="F62" s="54"/>
      <c r="G62" s="55"/>
      <c r="H62" s="55"/>
      <c r="I62" s="55"/>
      <c r="J62" s="55"/>
      <c r="K62" s="55"/>
      <c r="L62" s="55"/>
      <c r="M62" s="55"/>
      <c r="N62" s="55"/>
      <c r="O62" s="55"/>
      <c r="P62" s="55"/>
      <c r="Q62" s="56"/>
    </row>
    <row r="63" spans="1:17" ht="14.25" customHeight="1" hidden="1">
      <c r="A63" s="16"/>
      <c r="B63" s="17">
        <v>4</v>
      </c>
      <c r="C63" s="329"/>
      <c r="D63" s="45"/>
      <c r="E63" s="331"/>
      <c r="F63" s="54"/>
      <c r="G63" s="55"/>
      <c r="H63" s="55"/>
      <c r="I63" s="55"/>
      <c r="J63" s="55"/>
      <c r="K63" s="55"/>
      <c r="L63" s="55"/>
      <c r="M63" s="55"/>
      <c r="N63" s="55"/>
      <c r="O63" s="55"/>
      <c r="P63" s="55"/>
      <c r="Q63" s="56"/>
    </row>
    <row r="64" spans="1:17" ht="14.25" customHeight="1" hidden="1">
      <c r="A64" s="16"/>
      <c r="B64" s="17">
        <v>5</v>
      </c>
      <c r="C64" s="329"/>
      <c r="D64" s="45"/>
      <c r="E64" s="331"/>
      <c r="F64" s="54"/>
      <c r="G64" s="55"/>
      <c r="H64" s="55"/>
      <c r="I64" s="55"/>
      <c r="J64" s="55"/>
      <c r="K64" s="55"/>
      <c r="L64" s="55"/>
      <c r="M64" s="55"/>
      <c r="N64" s="55"/>
      <c r="O64" s="55"/>
      <c r="P64" s="55"/>
      <c r="Q64" s="56"/>
    </row>
    <row r="65" spans="1:17" ht="14.25" customHeight="1" hidden="1">
      <c r="A65" s="16"/>
      <c r="B65" s="17">
        <v>6</v>
      </c>
      <c r="C65" s="329"/>
      <c r="D65" s="45"/>
      <c r="E65" s="331"/>
      <c r="F65" s="54"/>
      <c r="G65" s="55"/>
      <c r="H65" s="55"/>
      <c r="I65" s="55"/>
      <c r="J65" s="55"/>
      <c r="K65" s="55"/>
      <c r="L65" s="55"/>
      <c r="M65" s="55"/>
      <c r="N65" s="55"/>
      <c r="O65" s="55"/>
      <c r="P65" s="55"/>
      <c r="Q65" s="56"/>
    </row>
    <row r="66" spans="1:17" ht="14.25" customHeight="1" hidden="1">
      <c r="A66" s="16"/>
      <c r="B66" s="17">
        <v>7</v>
      </c>
      <c r="C66" s="329"/>
      <c r="D66" s="45"/>
      <c r="E66" s="331"/>
      <c r="F66" s="54"/>
      <c r="G66" s="55"/>
      <c r="H66" s="55"/>
      <c r="I66" s="55"/>
      <c r="J66" s="55"/>
      <c r="K66" s="55"/>
      <c r="L66" s="55"/>
      <c r="M66" s="55"/>
      <c r="N66" s="55"/>
      <c r="O66" s="55"/>
      <c r="P66" s="55"/>
      <c r="Q66" s="56"/>
    </row>
    <row r="67" spans="1:17" ht="14.25" customHeight="1" hidden="1">
      <c r="A67" s="16"/>
      <c r="B67" s="17">
        <v>8</v>
      </c>
      <c r="C67" s="330"/>
      <c r="D67" s="60"/>
      <c r="E67" s="332"/>
      <c r="F67" s="61"/>
      <c r="G67" s="62"/>
      <c r="H67" s="62"/>
      <c r="I67" s="62"/>
      <c r="J67" s="62"/>
      <c r="K67" s="62"/>
      <c r="L67" s="62"/>
      <c r="M67" s="62"/>
      <c r="N67" s="62"/>
      <c r="O67" s="62"/>
      <c r="P67" s="62"/>
      <c r="Q67" s="63"/>
    </row>
    <row r="68" spans="1:17" ht="14.25" customHeight="1">
      <c r="A68" s="16" t="s">
        <v>59</v>
      </c>
      <c r="B68" s="17">
        <v>1</v>
      </c>
      <c r="C68" s="329" t="s">
        <v>60</v>
      </c>
      <c r="D68" s="45" t="s">
        <v>48</v>
      </c>
      <c r="E68" s="331" t="s">
        <v>61</v>
      </c>
      <c r="F68" s="64" t="s">
        <v>35</v>
      </c>
      <c r="G68" s="65" t="s">
        <v>36</v>
      </c>
      <c r="H68" s="65" t="s">
        <v>33</v>
      </c>
      <c r="I68" s="65" t="s">
        <v>37</v>
      </c>
      <c r="J68" s="65" t="s">
        <v>38</v>
      </c>
      <c r="K68" s="65" t="s">
        <v>39</v>
      </c>
      <c r="L68" s="65" t="s">
        <v>40</v>
      </c>
      <c r="M68" s="65" t="s">
        <v>41</v>
      </c>
      <c r="N68" s="66"/>
      <c r="O68" s="66"/>
      <c r="P68" s="66"/>
      <c r="Q68" s="67"/>
    </row>
    <row r="69" spans="1:17" ht="14.25" customHeight="1" hidden="1">
      <c r="A69" s="16"/>
      <c r="B69" s="17">
        <v>2</v>
      </c>
      <c r="C69" s="329"/>
      <c r="D69" s="45"/>
      <c r="E69" s="331"/>
      <c r="F69" s="68"/>
      <c r="G69" s="69"/>
      <c r="H69" s="69"/>
      <c r="I69" s="69"/>
      <c r="J69" s="69"/>
      <c r="K69" s="69"/>
      <c r="L69" s="69"/>
      <c r="M69" s="69"/>
      <c r="N69" s="69"/>
      <c r="O69" s="69"/>
      <c r="P69" s="69"/>
      <c r="Q69" s="70"/>
    </row>
    <row r="70" spans="1:17" ht="14.25" customHeight="1" hidden="1">
      <c r="A70" s="16"/>
      <c r="B70" s="17">
        <v>3</v>
      </c>
      <c r="C70" s="329"/>
      <c r="D70" s="45"/>
      <c r="E70" s="331"/>
      <c r="F70" s="68"/>
      <c r="G70" s="69"/>
      <c r="H70" s="69"/>
      <c r="I70" s="69"/>
      <c r="J70" s="69"/>
      <c r="K70" s="69"/>
      <c r="L70" s="69"/>
      <c r="M70" s="69"/>
      <c r="N70" s="69"/>
      <c r="O70" s="69"/>
      <c r="P70" s="69"/>
      <c r="Q70" s="70"/>
    </row>
    <row r="71" spans="1:17" ht="14.25" customHeight="1" hidden="1">
      <c r="A71" s="16"/>
      <c r="B71" s="17">
        <v>4</v>
      </c>
      <c r="C71" s="329"/>
      <c r="D71" s="45"/>
      <c r="E71" s="331"/>
      <c r="F71" s="68"/>
      <c r="G71" s="69"/>
      <c r="H71" s="69"/>
      <c r="I71" s="69"/>
      <c r="J71" s="69"/>
      <c r="K71" s="69"/>
      <c r="L71" s="69"/>
      <c r="M71" s="69"/>
      <c r="N71" s="69"/>
      <c r="O71" s="69"/>
      <c r="P71" s="69"/>
      <c r="Q71" s="70"/>
    </row>
    <row r="72" spans="1:17" ht="14.25" customHeight="1" hidden="1">
      <c r="A72" s="16"/>
      <c r="B72" s="17">
        <v>5</v>
      </c>
      <c r="C72" s="329"/>
      <c r="D72" s="45"/>
      <c r="E72" s="331"/>
      <c r="F72" s="68"/>
      <c r="G72" s="69"/>
      <c r="H72" s="69"/>
      <c r="I72" s="69"/>
      <c r="J72" s="69"/>
      <c r="K72" s="69"/>
      <c r="L72" s="69"/>
      <c r="M72" s="69"/>
      <c r="N72" s="69"/>
      <c r="O72" s="69"/>
      <c r="P72" s="69"/>
      <c r="Q72" s="70"/>
    </row>
    <row r="73" spans="1:17" ht="14.25" customHeight="1" hidden="1">
      <c r="A73" s="16"/>
      <c r="B73" s="17">
        <v>6</v>
      </c>
      <c r="C73" s="329"/>
      <c r="D73" s="45"/>
      <c r="E73" s="331"/>
      <c r="F73" s="68"/>
      <c r="G73" s="69"/>
      <c r="H73" s="69"/>
      <c r="I73" s="69"/>
      <c r="J73" s="69"/>
      <c r="K73" s="69"/>
      <c r="L73" s="69"/>
      <c r="M73" s="69"/>
      <c r="N73" s="69"/>
      <c r="O73" s="69"/>
      <c r="P73" s="69"/>
      <c r="Q73" s="70"/>
    </row>
    <row r="74" spans="1:17" ht="14.25" customHeight="1" hidden="1">
      <c r="A74" s="16"/>
      <c r="B74" s="17">
        <v>7</v>
      </c>
      <c r="C74" s="329"/>
      <c r="D74" s="45"/>
      <c r="E74" s="331"/>
      <c r="F74" s="68"/>
      <c r="G74" s="69"/>
      <c r="H74" s="69"/>
      <c r="I74" s="69"/>
      <c r="J74" s="69"/>
      <c r="K74" s="69"/>
      <c r="L74" s="69"/>
      <c r="M74" s="69"/>
      <c r="N74" s="69"/>
      <c r="O74" s="69"/>
      <c r="P74" s="69"/>
      <c r="Q74" s="70"/>
    </row>
    <row r="75" spans="1:17" ht="14.25" customHeight="1" hidden="1">
      <c r="A75" s="16"/>
      <c r="B75" s="17">
        <v>8</v>
      </c>
      <c r="C75" s="330"/>
      <c r="D75" s="60"/>
      <c r="E75" s="332"/>
      <c r="F75" s="74"/>
      <c r="G75" s="75"/>
      <c r="H75" s="75"/>
      <c r="I75" s="75"/>
      <c r="J75" s="75"/>
      <c r="K75" s="75"/>
      <c r="L75" s="75"/>
      <c r="M75" s="75"/>
      <c r="N75" s="75"/>
      <c r="O75" s="75"/>
      <c r="P75" s="75"/>
      <c r="Q75" s="76"/>
    </row>
    <row r="76" spans="1:17" ht="14.25" customHeight="1">
      <c r="A76" s="16" t="s">
        <v>62</v>
      </c>
      <c r="B76" s="17">
        <v>1</v>
      </c>
      <c r="C76" s="329" t="s">
        <v>63</v>
      </c>
      <c r="D76" s="45" t="s">
        <v>48</v>
      </c>
      <c r="E76" s="331" t="s">
        <v>64</v>
      </c>
      <c r="F76" s="50" t="s">
        <v>35</v>
      </c>
      <c r="G76" s="51" t="s">
        <v>36</v>
      </c>
      <c r="H76" s="51" t="s">
        <v>33</v>
      </c>
      <c r="I76" s="51" t="s">
        <v>37</v>
      </c>
      <c r="J76" s="51" t="s">
        <v>38</v>
      </c>
      <c r="K76" s="51" t="s">
        <v>41</v>
      </c>
      <c r="L76" s="51" t="s">
        <v>43</v>
      </c>
      <c r="M76" s="51" t="s">
        <v>44</v>
      </c>
      <c r="N76" s="51" t="s">
        <v>45</v>
      </c>
      <c r="O76" s="52"/>
      <c r="P76" s="52"/>
      <c r="Q76" s="53"/>
    </row>
    <row r="77" spans="1:17" ht="14.25" customHeight="1" hidden="1">
      <c r="A77" s="16"/>
      <c r="B77" s="17">
        <v>2</v>
      </c>
      <c r="C77" s="329"/>
      <c r="D77" s="45"/>
      <c r="E77" s="331"/>
      <c r="F77" s="54"/>
      <c r="G77" s="55"/>
      <c r="H77" s="55"/>
      <c r="I77" s="55"/>
      <c r="J77" s="55"/>
      <c r="K77" s="55"/>
      <c r="L77" s="55"/>
      <c r="M77" s="55"/>
      <c r="N77" s="55"/>
      <c r="O77" s="55"/>
      <c r="P77" s="55"/>
      <c r="Q77" s="56"/>
    </row>
    <row r="78" spans="1:17" ht="14.25" customHeight="1" hidden="1">
      <c r="A78" s="16"/>
      <c r="B78" s="17">
        <v>3</v>
      </c>
      <c r="C78" s="329"/>
      <c r="D78" s="45"/>
      <c r="E78" s="331"/>
      <c r="F78" s="54"/>
      <c r="G78" s="55"/>
      <c r="H78" s="55"/>
      <c r="I78" s="55"/>
      <c r="J78" s="55"/>
      <c r="K78" s="55"/>
      <c r="L78" s="55"/>
      <c r="M78" s="55"/>
      <c r="N78" s="55"/>
      <c r="O78" s="55"/>
      <c r="P78" s="55"/>
      <c r="Q78" s="56"/>
    </row>
    <row r="79" spans="1:17" ht="14.25" customHeight="1" hidden="1">
      <c r="A79" s="16"/>
      <c r="B79" s="17">
        <v>4</v>
      </c>
      <c r="C79" s="329"/>
      <c r="D79" s="45"/>
      <c r="E79" s="331"/>
      <c r="F79" s="54"/>
      <c r="G79" s="55"/>
      <c r="H79" s="55"/>
      <c r="I79" s="55"/>
      <c r="J79" s="55"/>
      <c r="K79" s="55"/>
      <c r="L79" s="55"/>
      <c r="M79" s="55"/>
      <c r="N79" s="55"/>
      <c r="O79" s="55"/>
      <c r="P79" s="55"/>
      <c r="Q79" s="56"/>
    </row>
    <row r="80" spans="1:17" ht="14.25" customHeight="1" hidden="1">
      <c r="A80" s="16"/>
      <c r="B80" s="17">
        <v>5</v>
      </c>
      <c r="C80" s="329"/>
      <c r="D80" s="45"/>
      <c r="E80" s="331"/>
      <c r="F80" s="54"/>
      <c r="G80" s="55"/>
      <c r="H80" s="55"/>
      <c r="I80" s="55"/>
      <c r="J80" s="55"/>
      <c r="K80" s="55"/>
      <c r="L80" s="55"/>
      <c r="M80" s="55"/>
      <c r="N80" s="55"/>
      <c r="O80" s="55"/>
      <c r="P80" s="55"/>
      <c r="Q80" s="56"/>
    </row>
    <row r="81" spans="1:17" ht="14.25" customHeight="1" hidden="1">
      <c r="A81" s="16"/>
      <c r="B81" s="17">
        <v>6</v>
      </c>
      <c r="C81" s="329"/>
      <c r="D81" s="45"/>
      <c r="E81" s="331"/>
      <c r="F81" s="54"/>
      <c r="G81" s="55"/>
      <c r="H81" s="55"/>
      <c r="I81" s="55"/>
      <c r="J81" s="55"/>
      <c r="K81" s="55"/>
      <c r="L81" s="55"/>
      <c r="M81" s="55"/>
      <c r="N81" s="55"/>
      <c r="O81" s="55"/>
      <c r="P81" s="55"/>
      <c r="Q81" s="56"/>
    </row>
    <row r="82" spans="1:17" ht="14.25" customHeight="1" hidden="1">
      <c r="A82" s="16"/>
      <c r="B82" s="17">
        <v>7</v>
      </c>
      <c r="C82" s="329"/>
      <c r="D82" s="45"/>
      <c r="E82" s="331"/>
      <c r="F82" s="54"/>
      <c r="G82" s="55"/>
      <c r="H82" s="55"/>
      <c r="I82" s="55"/>
      <c r="J82" s="55"/>
      <c r="K82" s="55"/>
      <c r="L82" s="55"/>
      <c r="M82" s="55"/>
      <c r="N82" s="55"/>
      <c r="O82" s="55"/>
      <c r="P82" s="55"/>
      <c r="Q82" s="56"/>
    </row>
    <row r="83" spans="1:17" ht="14.25" customHeight="1" hidden="1">
      <c r="A83" s="16"/>
      <c r="B83" s="17">
        <v>8</v>
      </c>
      <c r="C83" s="330"/>
      <c r="D83" s="60"/>
      <c r="E83" s="332"/>
      <c r="F83" s="61"/>
      <c r="G83" s="62"/>
      <c r="H83" s="62"/>
      <c r="I83" s="62"/>
      <c r="J83" s="62"/>
      <c r="K83" s="62"/>
      <c r="L83" s="62"/>
      <c r="M83" s="62"/>
      <c r="N83" s="62"/>
      <c r="O83" s="62"/>
      <c r="P83" s="62"/>
      <c r="Q83" s="63"/>
    </row>
    <row r="84" spans="1:17" ht="14.25" customHeight="1">
      <c r="A84" s="16" t="s">
        <v>65</v>
      </c>
      <c r="B84" s="17">
        <v>1</v>
      </c>
      <c r="C84" s="329" t="s">
        <v>66</v>
      </c>
      <c r="D84" s="45" t="s">
        <v>48</v>
      </c>
      <c r="E84" s="331" t="s">
        <v>67</v>
      </c>
      <c r="F84" s="64" t="s">
        <v>35</v>
      </c>
      <c r="G84" s="65" t="s">
        <v>36</v>
      </c>
      <c r="H84" s="65" t="s">
        <v>33</v>
      </c>
      <c r="I84" s="65" t="s">
        <v>37</v>
      </c>
      <c r="J84" s="65" t="s">
        <v>38</v>
      </c>
      <c r="K84" s="65" t="s">
        <v>39</v>
      </c>
      <c r="L84" s="65" t="s">
        <v>41</v>
      </c>
      <c r="M84" s="65" t="s">
        <v>42</v>
      </c>
      <c r="N84" s="66"/>
      <c r="O84" s="66"/>
      <c r="P84" s="66"/>
      <c r="Q84" s="67"/>
    </row>
    <row r="85" spans="1:17" ht="14.25" customHeight="1" hidden="1">
      <c r="A85" s="16"/>
      <c r="B85" s="17">
        <v>2</v>
      </c>
      <c r="C85" s="329"/>
      <c r="D85" s="45"/>
      <c r="E85" s="331"/>
      <c r="F85" s="68"/>
      <c r="G85" s="69"/>
      <c r="H85" s="69"/>
      <c r="I85" s="69"/>
      <c r="J85" s="69"/>
      <c r="K85" s="69"/>
      <c r="L85" s="69"/>
      <c r="M85" s="69"/>
      <c r="N85" s="69"/>
      <c r="O85" s="69"/>
      <c r="P85" s="69"/>
      <c r="Q85" s="70"/>
    </row>
    <row r="86" spans="1:17" ht="14.25" customHeight="1" hidden="1">
      <c r="A86" s="16"/>
      <c r="B86" s="17">
        <v>3</v>
      </c>
      <c r="C86" s="329"/>
      <c r="D86" s="45"/>
      <c r="E86" s="331"/>
      <c r="F86" s="68"/>
      <c r="G86" s="69"/>
      <c r="H86" s="69"/>
      <c r="I86" s="69"/>
      <c r="J86" s="69"/>
      <c r="K86" s="69"/>
      <c r="L86" s="69"/>
      <c r="M86" s="69"/>
      <c r="N86" s="69"/>
      <c r="O86" s="69"/>
      <c r="P86" s="69"/>
      <c r="Q86" s="70"/>
    </row>
    <row r="87" spans="1:17" ht="14.25" customHeight="1" hidden="1">
      <c r="A87" s="16"/>
      <c r="B87" s="17">
        <v>4</v>
      </c>
      <c r="C87" s="329"/>
      <c r="D87" s="45"/>
      <c r="E87" s="331"/>
      <c r="F87" s="68"/>
      <c r="G87" s="69"/>
      <c r="H87" s="69"/>
      <c r="I87" s="69"/>
      <c r="J87" s="69"/>
      <c r="K87" s="69"/>
      <c r="L87" s="69"/>
      <c r="M87" s="69"/>
      <c r="N87" s="69"/>
      <c r="O87" s="69"/>
      <c r="P87" s="69"/>
      <c r="Q87" s="70"/>
    </row>
    <row r="88" spans="1:17" ht="14.25" customHeight="1" hidden="1">
      <c r="A88" s="16"/>
      <c r="B88" s="17">
        <v>5</v>
      </c>
      <c r="C88" s="329"/>
      <c r="D88" s="45"/>
      <c r="E88" s="331"/>
      <c r="F88" s="68"/>
      <c r="G88" s="69"/>
      <c r="H88" s="69"/>
      <c r="I88" s="69"/>
      <c r="J88" s="69"/>
      <c r="K88" s="69"/>
      <c r="L88" s="69"/>
      <c r="M88" s="69"/>
      <c r="N88" s="69"/>
      <c r="O88" s="69"/>
      <c r="P88" s="69"/>
      <c r="Q88" s="70"/>
    </row>
    <row r="89" spans="1:17" ht="14.25" customHeight="1" hidden="1">
      <c r="A89" s="16"/>
      <c r="B89" s="17">
        <v>6</v>
      </c>
      <c r="C89" s="329"/>
      <c r="D89" s="45"/>
      <c r="E89" s="331"/>
      <c r="F89" s="68"/>
      <c r="G89" s="69"/>
      <c r="H89" s="69"/>
      <c r="I89" s="69"/>
      <c r="J89" s="69"/>
      <c r="K89" s="69"/>
      <c r="L89" s="69"/>
      <c r="M89" s="69"/>
      <c r="N89" s="69"/>
      <c r="O89" s="69"/>
      <c r="P89" s="69"/>
      <c r="Q89" s="70"/>
    </row>
    <row r="90" spans="1:17" ht="14.25" customHeight="1" hidden="1">
      <c r="A90" s="16"/>
      <c r="B90" s="17">
        <v>7</v>
      </c>
      <c r="C90" s="329"/>
      <c r="D90" s="45"/>
      <c r="E90" s="331"/>
      <c r="F90" s="68"/>
      <c r="G90" s="69"/>
      <c r="H90" s="69"/>
      <c r="I90" s="69"/>
      <c r="J90" s="69"/>
      <c r="K90" s="69"/>
      <c r="L90" s="69"/>
      <c r="M90" s="69"/>
      <c r="N90" s="69"/>
      <c r="O90" s="69"/>
      <c r="P90" s="69"/>
      <c r="Q90" s="70"/>
    </row>
    <row r="91" spans="1:17" ht="14.25" customHeight="1" hidden="1">
      <c r="A91" s="16"/>
      <c r="B91" s="17">
        <v>8</v>
      </c>
      <c r="C91" s="329"/>
      <c r="D91" s="45"/>
      <c r="E91" s="331"/>
      <c r="F91" s="71"/>
      <c r="G91" s="72"/>
      <c r="H91" s="72"/>
      <c r="I91" s="72"/>
      <c r="J91" s="72"/>
      <c r="K91" s="72"/>
      <c r="L91" s="72"/>
      <c r="M91" s="72"/>
      <c r="N91" s="72"/>
      <c r="O91" s="72"/>
      <c r="P91" s="72"/>
      <c r="Q91" s="73"/>
    </row>
    <row r="92" spans="1:17" ht="3.75" customHeight="1">
      <c r="A92" s="12"/>
      <c r="B92" s="12"/>
      <c r="C92" s="326"/>
      <c r="D92" s="326"/>
      <c r="E92" s="326"/>
      <c r="F92" s="12"/>
      <c r="G92" s="12"/>
      <c r="H92" s="12"/>
      <c r="I92" s="12"/>
      <c r="J92" s="12"/>
      <c r="K92" s="12"/>
      <c r="L92" s="12"/>
      <c r="M92" s="12"/>
      <c r="N92" s="12"/>
      <c r="O92" s="12"/>
      <c r="P92" s="12"/>
      <c r="Q92" s="12"/>
    </row>
    <row r="93" spans="1:17" ht="24.75" customHeight="1">
      <c r="A93" s="14" t="s">
        <v>48</v>
      </c>
      <c r="B93" s="15">
        <v>1</v>
      </c>
      <c r="C93" s="333" t="s">
        <v>31</v>
      </c>
      <c r="D93" s="21"/>
      <c r="E93" s="328" t="s">
        <v>68</v>
      </c>
      <c r="F93" s="77" t="s">
        <v>33</v>
      </c>
      <c r="G93" s="78" t="s">
        <v>35</v>
      </c>
      <c r="H93" s="78" t="s">
        <v>36</v>
      </c>
      <c r="I93" s="78" t="s">
        <v>37</v>
      </c>
      <c r="J93" s="78" t="s">
        <v>38</v>
      </c>
      <c r="K93" s="78" t="s">
        <v>39</v>
      </c>
      <c r="L93" s="78" t="s">
        <v>41</v>
      </c>
      <c r="M93" s="78" t="s">
        <v>42</v>
      </c>
      <c r="N93" s="78" t="s">
        <v>43</v>
      </c>
      <c r="O93" s="78" t="s">
        <v>44</v>
      </c>
      <c r="P93" s="78" t="s">
        <v>45</v>
      </c>
      <c r="Q93" s="33"/>
    </row>
    <row r="94" spans="1:17" ht="14.25" customHeight="1" hidden="1">
      <c r="A94" s="14"/>
      <c r="B94" s="15">
        <v>2</v>
      </c>
      <c r="C94" s="333"/>
      <c r="D94" s="21"/>
      <c r="E94" s="328"/>
      <c r="F94" s="34"/>
      <c r="G94" s="35"/>
      <c r="H94" s="35"/>
      <c r="I94" s="35"/>
      <c r="J94" s="35"/>
      <c r="K94" s="35"/>
      <c r="L94" s="35"/>
      <c r="M94" s="35"/>
      <c r="N94" s="35"/>
      <c r="O94" s="35"/>
      <c r="P94" s="35"/>
      <c r="Q94" s="36"/>
    </row>
    <row r="95" spans="1:17" ht="14.25" customHeight="1" hidden="1">
      <c r="A95" s="14"/>
      <c r="B95" s="15">
        <v>3</v>
      </c>
      <c r="C95" s="333"/>
      <c r="D95" s="21"/>
      <c r="E95" s="328"/>
      <c r="F95" s="34"/>
      <c r="G95" s="35"/>
      <c r="H95" s="35"/>
      <c r="I95" s="35"/>
      <c r="J95" s="35"/>
      <c r="K95" s="35"/>
      <c r="L95" s="35"/>
      <c r="M95" s="35"/>
      <c r="N95" s="35"/>
      <c r="O95" s="35"/>
      <c r="P95" s="35"/>
      <c r="Q95" s="36"/>
    </row>
    <row r="96" spans="1:17" ht="14.25" customHeight="1" hidden="1">
      <c r="A96" s="14"/>
      <c r="B96" s="15">
        <v>4</v>
      </c>
      <c r="C96" s="333"/>
      <c r="D96" s="21"/>
      <c r="E96" s="328"/>
      <c r="F96" s="34"/>
      <c r="G96" s="35"/>
      <c r="H96" s="35"/>
      <c r="I96" s="35"/>
      <c r="J96" s="35"/>
      <c r="K96" s="35"/>
      <c r="L96" s="35"/>
      <c r="M96" s="35"/>
      <c r="N96" s="35"/>
      <c r="O96" s="35"/>
      <c r="P96" s="35"/>
      <c r="Q96" s="36"/>
    </row>
    <row r="97" spans="1:17" ht="14.25" customHeight="1" hidden="1">
      <c r="A97" s="14"/>
      <c r="B97" s="15">
        <v>5</v>
      </c>
      <c r="C97" s="333"/>
      <c r="D97" s="21"/>
      <c r="E97" s="328"/>
      <c r="F97" s="34"/>
      <c r="G97" s="35"/>
      <c r="H97" s="35"/>
      <c r="I97" s="35"/>
      <c r="J97" s="35"/>
      <c r="K97" s="35"/>
      <c r="L97" s="35"/>
      <c r="M97" s="35"/>
      <c r="N97" s="35"/>
      <c r="O97" s="35"/>
      <c r="P97" s="35"/>
      <c r="Q97" s="36"/>
    </row>
    <row r="98" spans="1:17" ht="14.25" customHeight="1" hidden="1">
      <c r="A98" s="14"/>
      <c r="B98" s="15">
        <v>6</v>
      </c>
      <c r="C98" s="333"/>
      <c r="D98" s="21"/>
      <c r="E98" s="328"/>
      <c r="F98" s="34"/>
      <c r="G98" s="35"/>
      <c r="H98" s="35"/>
      <c r="I98" s="35"/>
      <c r="J98" s="35"/>
      <c r="K98" s="35"/>
      <c r="L98" s="35"/>
      <c r="M98" s="35"/>
      <c r="N98" s="35"/>
      <c r="O98" s="35"/>
      <c r="P98" s="35"/>
      <c r="Q98" s="36"/>
    </row>
    <row r="99" spans="1:17" ht="14.25" customHeight="1" hidden="1">
      <c r="A99" s="14"/>
      <c r="B99" s="15">
        <v>7</v>
      </c>
      <c r="C99" s="333"/>
      <c r="D99" s="21"/>
      <c r="E99" s="328"/>
      <c r="F99" s="34"/>
      <c r="G99" s="35"/>
      <c r="H99" s="35"/>
      <c r="I99" s="35"/>
      <c r="J99" s="35"/>
      <c r="K99" s="35"/>
      <c r="L99" s="35"/>
      <c r="M99" s="35"/>
      <c r="N99" s="35"/>
      <c r="O99" s="35"/>
      <c r="P99" s="35"/>
      <c r="Q99" s="36"/>
    </row>
    <row r="100" spans="1:17" ht="14.25" customHeight="1" hidden="1">
      <c r="A100" s="14"/>
      <c r="B100" s="15">
        <v>8</v>
      </c>
      <c r="C100" s="334"/>
      <c r="D100" s="46"/>
      <c r="E100" s="335"/>
      <c r="F100" s="79"/>
      <c r="G100" s="80"/>
      <c r="H100" s="80"/>
      <c r="I100" s="80"/>
      <c r="J100" s="80"/>
      <c r="K100" s="80"/>
      <c r="L100" s="80"/>
      <c r="M100" s="80"/>
      <c r="N100" s="80"/>
      <c r="O100" s="80"/>
      <c r="P100" s="80"/>
      <c r="Q100" s="81"/>
    </row>
    <row r="101" spans="1:17" ht="14.25" customHeight="1">
      <c r="A101" s="16" t="s">
        <v>69</v>
      </c>
      <c r="B101" s="17">
        <v>1</v>
      </c>
      <c r="C101" s="329" t="s">
        <v>70</v>
      </c>
      <c r="D101" s="45" t="s">
        <v>56</v>
      </c>
      <c r="E101" s="331" t="s">
        <v>71</v>
      </c>
      <c r="F101" s="64" t="s">
        <v>35</v>
      </c>
      <c r="G101" s="65" t="s">
        <v>36</v>
      </c>
      <c r="H101" s="65" t="s">
        <v>33</v>
      </c>
      <c r="I101" s="65" t="s">
        <v>37</v>
      </c>
      <c r="J101" s="65" t="s">
        <v>38</v>
      </c>
      <c r="K101" s="65" t="s">
        <v>39</v>
      </c>
      <c r="L101" s="65" t="s">
        <v>41</v>
      </c>
      <c r="M101" s="65" t="s">
        <v>42</v>
      </c>
      <c r="N101" s="66"/>
      <c r="O101" s="66"/>
      <c r="P101" s="66"/>
      <c r="Q101" s="67"/>
    </row>
    <row r="102" spans="1:17" ht="14.25" customHeight="1" hidden="1">
      <c r="A102" s="16"/>
      <c r="B102" s="17">
        <v>2</v>
      </c>
      <c r="C102" s="329"/>
      <c r="D102" s="45"/>
      <c r="E102" s="331"/>
      <c r="F102" s="68"/>
      <c r="G102" s="69"/>
      <c r="H102" s="69"/>
      <c r="I102" s="69"/>
      <c r="J102" s="69"/>
      <c r="K102" s="69"/>
      <c r="L102" s="69"/>
      <c r="M102" s="69"/>
      <c r="N102" s="69"/>
      <c r="O102" s="69"/>
      <c r="P102" s="69"/>
      <c r="Q102" s="70"/>
    </row>
    <row r="103" spans="1:17" ht="14.25" customHeight="1" hidden="1">
      <c r="A103" s="16"/>
      <c r="B103" s="17">
        <v>3</v>
      </c>
      <c r="C103" s="329"/>
      <c r="D103" s="45"/>
      <c r="E103" s="331"/>
      <c r="F103" s="68"/>
      <c r="G103" s="69"/>
      <c r="H103" s="69"/>
      <c r="I103" s="69"/>
      <c r="J103" s="69"/>
      <c r="K103" s="69"/>
      <c r="L103" s="69"/>
      <c r="M103" s="69"/>
      <c r="N103" s="69"/>
      <c r="O103" s="69"/>
      <c r="P103" s="69"/>
      <c r="Q103" s="70"/>
    </row>
    <row r="104" spans="1:17" ht="14.25" customHeight="1" hidden="1">
      <c r="A104" s="16"/>
      <c r="B104" s="17">
        <v>4</v>
      </c>
      <c r="C104" s="329"/>
      <c r="D104" s="45"/>
      <c r="E104" s="331"/>
      <c r="F104" s="68"/>
      <c r="G104" s="69"/>
      <c r="H104" s="69"/>
      <c r="I104" s="69"/>
      <c r="J104" s="69"/>
      <c r="K104" s="69"/>
      <c r="L104" s="69"/>
      <c r="M104" s="69"/>
      <c r="N104" s="69"/>
      <c r="O104" s="69"/>
      <c r="P104" s="69"/>
      <c r="Q104" s="70"/>
    </row>
    <row r="105" spans="1:17" ht="14.25" customHeight="1" hidden="1">
      <c r="A105" s="16"/>
      <c r="B105" s="17">
        <v>5</v>
      </c>
      <c r="C105" s="329"/>
      <c r="D105" s="45"/>
      <c r="E105" s="331"/>
      <c r="F105" s="68"/>
      <c r="G105" s="69"/>
      <c r="H105" s="69"/>
      <c r="I105" s="69"/>
      <c r="J105" s="69"/>
      <c r="K105" s="69"/>
      <c r="L105" s="69"/>
      <c r="M105" s="69"/>
      <c r="N105" s="69"/>
      <c r="O105" s="69"/>
      <c r="P105" s="69"/>
      <c r="Q105" s="70"/>
    </row>
    <row r="106" spans="1:17" ht="14.25" customHeight="1" hidden="1">
      <c r="A106" s="16"/>
      <c r="B106" s="17">
        <v>6</v>
      </c>
      <c r="C106" s="329"/>
      <c r="D106" s="45"/>
      <c r="E106" s="331"/>
      <c r="F106" s="68"/>
      <c r="G106" s="69"/>
      <c r="H106" s="69"/>
      <c r="I106" s="69"/>
      <c r="J106" s="69"/>
      <c r="K106" s="69"/>
      <c r="L106" s="69"/>
      <c r="M106" s="69"/>
      <c r="N106" s="69"/>
      <c r="O106" s="69"/>
      <c r="P106" s="69"/>
      <c r="Q106" s="70"/>
    </row>
    <row r="107" spans="1:17" ht="14.25" customHeight="1" hidden="1">
      <c r="A107" s="16"/>
      <c r="B107" s="17">
        <v>7</v>
      </c>
      <c r="C107" s="329"/>
      <c r="D107" s="45"/>
      <c r="E107" s="331"/>
      <c r="F107" s="68"/>
      <c r="G107" s="69"/>
      <c r="H107" s="69"/>
      <c r="I107" s="69"/>
      <c r="J107" s="69"/>
      <c r="K107" s="69"/>
      <c r="L107" s="69"/>
      <c r="M107" s="69"/>
      <c r="N107" s="69"/>
      <c r="O107" s="69"/>
      <c r="P107" s="69"/>
      <c r="Q107" s="70"/>
    </row>
    <row r="108" spans="1:17" ht="14.25" customHeight="1" hidden="1">
      <c r="A108" s="16"/>
      <c r="B108" s="17">
        <v>8</v>
      </c>
      <c r="C108" s="330"/>
      <c r="D108" s="60"/>
      <c r="E108" s="332"/>
      <c r="F108" s="74"/>
      <c r="G108" s="75"/>
      <c r="H108" s="75"/>
      <c r="I108" s="75"/>
      <c r="J108" s="75"/>
      <c r="K108" s="75"/>
      <c r="L108" s="75"/>
      <c r="M108" s="75"/>
      <c r="N108" s="75"/>
      <c r="O108" s="75"/>
      <c r="P108" s="75"/>
      <c r="Q108" s="76"/>
    </row>
    <row r="109" spans="1:17" ht="14.25" customHeight="1">
      <c r="A109" s="16" t="s">
        <v>72</v>
      </c>
      <c r="B109" s="17">
        <v>1</v>
      </c>
      <c r="C109" s="329" t="s">
        <v>73</v>
      </c>
      <c r="D109" s="45" t="s">
        <v>56</v>
      </c>
      <c r="E109" s="331" t="s">
        <v>74</v>
      </c>
      <c r="F109" s="50" t="s">
        <v>35</v>
      </c>
      <c r="G109" s="51" t="s">
        <v>36</v>
      </c>
      <c r="H109" s="51" t="s">
        <v>33</v>
      </c>
      <c r="I109" s="51" t="s">
        <v>37</v>
      </c>
      <c r="J109" s="51" t="s">
        <v>38</v>
      </c>
      <c r="K109" s="51" t="s">
        <v>39</v>
      </c>
      <c r="L109" s="51" t="s">
        <v>41</v>
      </c>
      <c r="M109" s="51" t="s">
        <v>42</v>
      </c>
      <c r="N109" s="51" t="s">
        <v>43</v>
      </c>
      <c r="O109" s="51" t="s">
        <v>44</v>
      </c>
      <c r="P109" s="51" t="s">
        <v>45</v>
      </c>
      <c r="Q109" s="53"/>
    </row>
    <row r="110" spans="1:17" ht="14.25" customHeight="1" hidden="1">
      <c r="A110" s="16"/>
      <c r="B110" s="17">
        <v>2</v>
      </c>
      <c r="C110" s="329"/>
      <c r="D110" s="45"/>
      <c r="E110" s="331"/>
      <c r="F110" s="54"/>
      <c r="G110" s="55"/>
      <c r="H110" s="55"/>
      <c r="I110" s="55"/>
      <c r="J110" s="55"/>
      <c r="K110" s="55"/>
      <c r="L110" s="55"/>
      <c r="M110" s="55"/>
      <c r="N110" s="55"/>
      <c r="O110" s="55"/>
      <c r="P110" s="55"/>
      <c r="Q110" s="56"/>
    </row>
    <row r="111" spans="1:17" ht="14.25" customHeight="1" hidden="1">
      <c r="A111" s="16"/>
      <c r="B111" s="17">
        <v>3</v>
      </c>
      <c r="C111" s="329"/>
      <c r="D111" s="45"/>
      <c r="E111" s="331"/>
      <c r="F111" s="54"/>
      <c r="G111" s="55"/>
      <c r="H111" s="55"/>
      <c r="I111" s="55"/>
      <c r="J111" s="55"/>
      <c r="K111" s="55"/>
      <c r="L111" s="55"/>
      <c r="M111" s="55"/>
      <c r="N111" s="55"/>
      <c r="O111" s="55"/>
      <c r="P111" s="55"/>
      <c r="Q111" s="56"/>
    </row>
    <row r="112" spans="1:17" ht="14.25" customHeight="1" hidden="1">
      <c r="A112" s="16"/>
      <c r="B112" s="17">
        <v>4</v>
      </c>
      <c r="C112" s="329"/>
      <c r="D112" s="45"/>
      <c r="E112" s="331"/>
      <c r="F112" s="54"/>
      <c r="G112" s="55"/>
      <c r="H112" s="55"/>
      <c r="I112" s="55"/>
      <c r="J112" s="55"/>
      <c r="K112" s="55"/>
      <c r="L112" s="55"/>
      <c r="M112" s="55"/>
      <c r="N112" s="55"/>
      <c r="O112" s="55"/>
      <c r="P112" s="55"/>
      <c r="Q112" s="56"/>
    </row>
    <row r="113" spans="1:17" ht="14.25" customHeight="1" hidden="1">
      <c r="A113" s="16"/>
      <c r="B113" s="17">
        <v>5</v>
      </c>
      <c r="C113" s="329"/>
      <c r="D113" s="45"/>
      <c r="E113" s="331"/>
      <c r="F113" s="54"/>
      <c r="G113" s="55"/>
      <c r="H113" s="55"/>
      <c r="I113" s="55"/>
      <c r="J113" s="55"/>
      <c r="K113" s="55"/>
      <c r="L113" s="55"/>
      <c r="M113" s="55"/>
      <c r="N113" s="55"/>
      <c r="O113" s="55"/>
      <c r="P113" s="55"/>
      <c r="Q113" s="56"/>
    </row>
    <row r="114" spans="1:17" ht="14.25" customHeight="1" hidden="1">
      <c r="A114" s="16"/>
      <c r="B114" s="17">
        <v>6</v>
      </c>
      <c r="C114" s="329"/>
      <c r="D114" s="45"/>
      <c r="E114" s="331"/>
      <c r="F114" s="54"/>
      <c r="G114" s="55"/>
      <c r="H114" s="55"/>
      <c r="I114" s="55"/>
      <c r="J114" s="55"/>
      <c r="K114" s="55"/>
      <c r="L114" s="55"/>
      <c r="M114" s="55"/>
      <c r="N114" s="55"/>
      <c r="O114" s="55"/>
      <c r="P114" s="55"/>
      <c r="Q114" s="56"/>
    </row>
    <row r="115" spans="1:17" ht="14.25" customHeight="1" hidden="1">
      <c r="A115" s="16"/>
      <c r="B115" s="17">
        <v>7</v>
      </c>
      <c r="C115" s="329"/>
      <c r="D115" s="45"/>
      <c r="E115" s="331"/>
      <c r="F115" s="54"/>
      <c r="G115" s="55"/>
      <c r="H115" s="55"/>
      <c r="I115" s="55"/>
      <c r="J115" s="55"/>
      <c r="K115" s="55"/>
      <c r="L115" s="55"/>
      <c r="M115" s="55"/>
      <c r="N115" s="55"/>
      <c r="O115" s="55"/>
      <c r="P115" s="55"/>
      <c r="Q115" s="56"/>
    </row>
    <row r="116" spans="1:17" ht="14.25" customHeight="1" hidden="1">
      <c r="A116" s="16"/>
      <c r="B116" s="17">
        <v>8</v>
      </c>
      <c r="C116" s="330"/>
      <c r="D116" s="60"/>
      <c r="E116" s="332"/>
      <c r="F116" s="61"/>
      <c r="G116" s="62"/>
      <c r="H116" s="62"/>
      <c r="I116" s="62"/>
      <c r="J116" s="62"/>
      <c r="K116" s="62"/>
      <c r="L116" s="62"/>
      <c r="M116" s="62"/>
      <c r="N116" s="62"/>
      <c r="O116" s="62"/>
      <c r="P116" s="62"/>
      <c r="Q116" s="63"/>
    </row>
    <row r="117" spans="1:17" ht="14.25" customHeight="1">
      <c r="A117" s="16" t="s">
        <v>75</v>
      </c>
      <c r="B117" s="17">
        <v>1</v>
      </c>
      <c r="C117" s="329" t="s">
        <v>76</v>
      </c>
      <c r="D117" s="45" t="s">
        <v>56</v>
      </c>
      <c r="E117" s="331" t="s">
        <v>77</v>
      </c>
      <c r="F117" s="64" t="s">
        <v>35</v>
      </c>
      <c r="G117" s="65" t="s">
        <v>36</v>
      </c>
      <c r="H117" s="65" t="s">
        <v>33</v>
      </c>
      <c r="I117" s="65" t="s">
        <v>37</v>
      </c>
      <c r="J117" s="65" t="s">
        <v>38</v>
      </c>
      <c r="K117" s="65" t="s">
        <v>39</v>
      </c>
      <c r="L117" s="65" t="s">
        <v>41</v>
      </c>
      <c r="M117" s="65" t="s">
        <v>42</v>
      </c>
      <c r="N117" s="66"/>
      <c r="O117" s="66"/>
      <c r="P117" s="66"/>
      <c r="Q117" s="67"/>
    </row>
    <row r="118" spans="1:17" ht="14.25" customHeight="1" hidden="1">
      <c r="A118" s="16"/>
      <c r="B118" s="17">
        <v>2</v>
      </c>
      <c r="C118" s="329"/>
      <c r="D118" s="45"/>
      <c r="E118" s="331"/>
      <c r="F118" s="68"/>
      <c r="G118" s="69"/>
      <c r="H118" s="69"/>
      <c r="I118" s="69"/>
      <c r="J118" s="69"/>
      <c r="K118" s="69"/>
      <c r="L118" s="69"/>
      <c r="M118" s="69"/>
      <c r="N118" s="69"/>
      <c r="O118" s="69"/>
      <c r="P118" s="69"/>
      <c r="Q118" s="70"/>
    </row>
    <row r="119" spans="1:17" ht="14.25" customHeight="1" hidden="1">
      <c r="A119" s="16"/>
      <c r="B119" s="17">
        <v>3</v>
      </c>
      <c r="C119" s="329"/>
      <c r="D119" s="45"/>
      <c r="E119" s="331"/>
      <c r="F119" s="68"/>
      <c r="G119" s="69"/>
      <c r="H119" s="69"/>
      <c r="I119" s="69"/>
      <c r="J119" s="69"/>
      <c r="K119" s="69"/>
      <c r="L119" s="69"/>
      <c r="M119" s="69"/>
      <c r="N119" s="69"/>
      <c r="O119" s="69"/>
      <c r="P119" s="69"/>
      <c r="Q119" s="70"/>
    </row>
    <row r="120" spans="1:17" ht="14.25" customHeight="1" hidden="1">
      <c r="A120" s="16"/>
      <c r="B120" s="17">
        <v>4</v>
      </c>
      <c r="C120" s="329"/>
      <c r="D120" s="45"/>
      <c r="E120" s="331"/>
      <c r="F120" s="68"/>
      <c r="G120" s="69"/>
      <c r="H120" s="69"/>
      <c r="I120" s="69"/>
      <c r="J120" s="69"/>
      <c r="K120" s="69"/>
      <c r="L120" s="69"/>
      <c r="M120" s="69"/>
      <c r="N120" s="69"/>
      <c r="O120" s="69"/>
      <c r="P120" s="69"/>
      <c r="Q120" s="70"/>
    </row>
    <row r="121" spans="1:17" ht="14.25" customHeight="1" hidden="1">
      <c r="A121" s="16"/>
      <c r="B121" s="17">
        <v>5</v>
      </c>
      <c r="C121" s="329"/>
      <c r="D121" s="45"/>
      <c r="E121" s="331"/>
      <c r="F121" s="68"/>
      <c r="G121" s="69"/>
      <c r="H121" s="69"/>
      <c r="I121" s="69"/>
      <c r="J121" s="69"/>
      <c r="K121" s="69"/>
      <c r="L121" s="69"/>
      <c r="M121" s="69"/>
      <c r="N121" s="69"/>
      <c r="O121" s="69"/>
      <c r="P121" s="69"/>
      <c r="Q121" s="70"/>
    </row>
    <row r="122" spans="1:17" ht="14.25" customHeight="1" hidden="1">
      <c r="A122" s="16"/>
      <c r="B122" s="17">
        <v>6</v>
      </c>
      <c r="C122" s="329"/>
      <c r="D122" s="45"/>
      <c r="E122" s="331"/>
      <c r="F122" s="68"/>
      <c r="G122" s="69"/>
      <c r="H122" s="69"/>
      <c r="I122" s="69"/>
      <c r="J122" s="69"/>
      <c r="K122" s="69"/>
      <c r="L122" s="69"/>
      <c r="M122" s="69"/>
      <c r="N122" s="69"/>
      <c r="O122" s="69"/>
      <c r="P122" s="69"/>
      <c r="Q122" s="70"/>
    </row>
    <row r="123" spans="1:17" ht="14.25" customHeight="1" hidden="1">
      <c r="A123" s="16"/>
      <c r="B123" s="17">
        <v>7</v>
      </c>
      <c r="C123" s="329"/>
      <c r="D123" s="45"/>
      <c r="E123" s="331"/>
      <c r="F123" s="68"/>
      <c r="G123" s="69"/>
      <c r="H123" s="69"/>
      <c r="I123" s="69"/>
      <c r="J123" s="69"/>
      <c r="K123" s="69"/>
      <c r="L123" s="69"/>
      <c r="M123" s="69"/>
      <c r="N123" s="69"/>
      <c r="O123" s="69"/>
      <c r="P123" s="69"/>
      <c r="Q123" s="70"/>
    </row>
    <row r="124" spans="1:17" ht="14.25" customHeight="1" hidden="1">
      <c r="A124" s="16"/>
      <c r="B124" s="17">
        <v>8</v>
      </c>
      <c r="C124" s="329"/>
      <c r="D124" s="45"/>
      <c r="E124" s="331"/>
      <c r="F124" s="71"/>
      <c r="G124" s="72"/>
      <c r="H124" s="72"/>
      <c r="I124" s="72"/>
      <c r="J124" s="72"/>
      <c r="K124" s="72"/>
      <c r="L124" s="72"/>
      <c r="M124" s="72"/>
      <c r="N124" s="72"/>
      <c r="O124" s="72"/>
      <c r="P124" s="72"/>
      <c r="Q124" s="73"/>
    </row>
    <row r="125" spans="1:17" ht="3.75" customHeight="1">
      <c r="A125" s="12"/>
      <c r="B125" s="12"/>
      <c r="C125" s="326"/>
      <c r="D125" s="326"/>
      <c r="E125" s="326"/>
      <c r="F125" s="12"/>
      <c r="G125" s="12"/>
      <c r="H125" s="12"/>
      <c r="I125" s="12"/>
      <c r="J125" s="12"/>
      <c r="K125" s="12"/>
      <c r="L125" s="12"/>
      <c r="M125" s="12"/>
      <c r="N125" s="12"/>
      <c r="O125" s="12"/>
      <c r="P125" s="12"/>
      <c r="Q125" s="12"/>
    </row>
    <row r="126" spans="1:17" ht="14.25" customHeight="1">
      <c r="A126" s="14" t="s">
        <v>56</v>
      </c>
      <c r="B126" s="15">
        <v>1</v>
      </c>
      <c r="C126" s="333" t="s">
        <v>78</v>
      </c>
      <c r="D126" s="21"/>
      <c r="E126" s="328" t="s">
        <v>79</v>
      </c>
      <c r="F126" s="77" t="s">
        <v>33</v>
      </c>
      <c r="G126" s="78" t="s">
        <v>35</v>
      </c>
      <c r="H126" s="78" t="s">
        <v>36</v>
      </c>
      <c r="I126" s="78" t="s">
        <v>37</v>
      </c>
      <c r="J126" s="78" t="s">
        <v>38</v>
      </c>
      <c r="K126" s="78" t="s">
        <v>39</v>
      </c>
      <c r="L126" s="78" t="s">
        <v>41</v>
      </c>
      <c r="M126" s="32"/>
      <c r="N126" s="32"/>
      <c r="O126" s="32"/>
      <c r="P126" s="32"/>
      <c r="Q126" s="33"/>
    </row>
    <row r="127" spans="1:17" ht="14.25" customHeight="1" hidden="1">
      <c r="A127" s="14"/>
      <c r="B127" s="15">
        <v>2</v>
      </c>
      <c r="C127" s="333"/>
      <c r="D127" s="21"/>
      <c r="E127" s="328"/>
      <c r="F127" s="34"/>
      <c r="G127" s="35"/>
      <c r="H127" s="35"/>
      <c r="I127" s="35"/>
      <c r="J127" s="35"/>
      <c r="K127" s="35"/>
      <c r="L127" s="35"/>
      <c r="M127" s="35"/>
      <c r="N127" s="35"/>
      <c r="O127" s="35"/>
      <c r="P127" s="35"/>
      <c r="Q127" s="36"/>
    </row>
    <row r="128" spans="1:17" ht="14.25" customHeight="1" hidden="1">
      <c r="A128" s="14"/>
      <c r="B128" s="15">
        <v>3</v>
      </c>
      <c r="C128" s="333"/>
      <c r="D128" s="21"/>
      <c r="E128" s="328"/>
      <c r="F128" s="34"/>
      <c r="G128" s="35"/>
      <c r="H128" s="35"/>
      <c r="I128" s="35"/>
      <c r="J128" s="35"/>
      <c r="K128" s="35"/>
      <c r="L128" s="35"/>
      <c r="M128" s="35"/>
      <c r="N128" s="35"/>
      <c r="O128" s="35"/>
      <c r="P128" s="35"/>
      <c r="Q128" s="36"/>
    </row>
    <row r="129" spans="1:17" ht="14.25" customHeight="1" hidden="1">
      <c r="A129" s="14"/>
      <c r="B129" s="15">
        <v>4</v>
      </c>
      <c r="C129" s="333"/>
      <c r="D129" s="21"/>
      <c r="E129" s="328"/>
      <c r="F129" s="34"/>
      <c r="G129" s="35"/>
      <c r="H129" s="35"/>
      <c r="I129" s="35"/>
      <c r="J129" s="35"/>
      <c r="K129" s="35"/>
      <c r="L129" s="35"/>
      <c r="M129" s="35"/>
      <c r="N129" s="35"/>
      <c r="O129" s="35"/>
      <c r="P129" s="35"/>
      <c r="Q129" s="36"/>
    </row>
    <row r="130" spans="1:17" ht="14.25" customHeight="1" hidden="1">
      <c r="A130" s="14"/>
      <c r="B130" s="15">
        <v>5</v>
      </c>
      <c r="C130" s="333"/>
      <c r="D130" s="21"/>
      <c r="E130" s="328"/>
      <c r="F130" s="34"/>
      <c r="G130" s="35"/>
      <c r="H130" s="35"/>
      <c r="I130" s="35"/>
      <c r="J130" s="35"/>
      <c r="K130" s="35"/>
      <c r="L130" s="35"/>
      <c r="M130" s="35"/>
      <c r="N130" s="35"/>
      <c r="O130" s="35"/>
      <c r="P130" s="35"/>
      <c r="Q130" s="36"/>
    </row>
    <row r="131" spans="1:17" ht="14.25" customHeight="1" hidden="1">
      <c r="A131" s="14"/>
      <c r="B131" s="15">
        <v>6</v>
      </c>
      <c r="C131" s="333"/>
      <c r="D131" s="21"/>
      <c r="E131" s="328"/>
      <c r="F131" s="34"/>
      <c r="G131" s="35"/>
      <c r="H131" s="35"/>
      <c r="I131" s="35"/>
      <c r="J131" s="35"/>
      <c r="K131" s="35"/>
      <c r="L131" s="35"/>
      <c r="M131" s="35"/>
      <c r="N131" s="35"/>
      <c r="O131" s="35"/>
      <c r="P131" s="35"/>
      <c r="Q131" s="36"/>
    </row>
    <row r="132" spans="1:17" ht="14.25" customHeight="1" hidden="1">
      <c r="A132" s="14"/>
      <c r="B132" s="15">
        <v>7</v>
      </c>
      <c r="C132" s="333"/>
      <c r="D132" s="21"/>
      <c r="E132" s="328"/>
      <c r="F132" s="34"/>
      <c r="G132" s="35"/>
      <c r="H132" s="35"/>
      <c r="I132" s="35"/>
      <c r="J132" s="35"/>
      <c r="K132" s="35"/>
      <c r="L132" s="35"/>
      <c r="M132" s="35"/>
      <c r="N132" s="35"/>
      <c r="O132" s="35"/>
      <c r="P132" s="35"/>
      <c r="Q132" s="36"/>
    </row>
    <row r="133" spans="1:17" ht="14.25" customHeight="1" hidden="1">
      <c r="A133" s="14"/>
      <c r="B133" s="15">
        <v>8</v>
      </c>
      <c r="C133" s="334"/>
      <c r="D133" s="46"/>
      <c r="E133" s="335"/>
      <c r="F133" s="79"/>
      <c r="G133" s="80"/>
      <c r="H133" s="80"/>
      <c r="I133" s="80"/>
      <c r="J133" s="80"/>
      <c r="K133" s="80"/>
      <c r="L133" s="80"/>
      <c r="M133" s="80"/>
      <c r="N133" s="80"/>
      <c r="O133" s="80"/>
      <c r="P133" s="80"/>
      <c r="Q133" s="81"/>
    </row>
    <row r="134" spans="1:17" ht="14.25" customHeight="1">
      <c r="A134" s="16" t="s">
        <v>80</v>
      </c>
      <c r="B134" s="17">
        <v>1</v>
      </c>
      <c r="C134" s="329" t="s">
        <v>78</v>
      </c>
      <c r="D134" s="45" t="s">
        <v>81</v>
      </c>
      <c r="E134" s="331" t="s">
        <v>82</v>
      </c>
      <c r="F134" s="82"/>
      <c r="G134" s="66"/>
      <c r="H134" s="66"/>
      <c r="I134" s="66"/>
      <c r="J134" s="66"/>
      <c r="K134" s="66"/>
      <c r="L134" s="66"/>
      <c r="M134" s="66"/>
      <c r="N134" s="66"/>
      <c r="O134" s="66"/>
      <c r="P134" s="66"/>
      <c r="Q134" s="67"/>
    </row>
    <row r="135" spans="1:17" ht="14.25" customHeight="1" hidden="1">
      <c r="A135" s="16"/>
      <c r="B135" s="17">
        <v>2</v>
      </c>
      <c r="C135" s="329"/>
      <c r="D135" s="45"/>
      <c r="E135" s="331"/>
      <c r="F135" s="68"/>
      <c r="G135" s="69"/>
      <c r="H135" s="69"/>
      <c r="I135" s="69"/>
      <c r="J135" s="69"/>
      <c r="K135" s="69"/>
      <c r="L135" s="69"/>
      <c r="M135" s="69"/>
      <c r="N135" s="69"/>
      <c r="O135" s="69"/>
      <c r="P135" s="69"/>
      <c r="Q135" s="70"/>
    </row>
    <row r="136" spans="1:17" ht="14.25" customHeight="1" hidden="1">
      <c r="A136" s="16"/>
      <c r="B136" s="17">
        <v>3</v>
      </c>
      <c r="C136" s="329"/>
      <c r="D136" s="45"/>
      <c r="E136" s="331"/>
      <c r="F136" s="68"/>
      <c r="G136" s="69"/>
      <c r="H136" s="69"/>
      <c r="I136" s="69"/>
      <c r="J136" s="69"/>
      <c r="K136" s="69"/>
      <c r="L136" s="69"/>
      <c r="M136" s="69"/>
      <c r="N136" s="69"/>
      <c r="O136" s="69"/>
      <c r="P136" s="69"/>
      <c r="Q136" s="70"/>
    </row>
    <row r="137" spans="1:17" ht="14.25" customHeight="1" hidden="1">
      <c r="A137" s="16"/>
      <c r="B137" s="17">
        <v>4</v>
      </c>
      <c r="C137" s="329"/>
      <c r="D137" s="45"/>
      <c r="E137" s="331"/>
      <c r="F137" s="68"/>
      <c r="G137" s="69"/>
      <c r="H137" s="69"/>
      <c r="I137" s="69"/>
      <c r="J137" s="69"/>
      <c r="K137" s="69"/>
      <c r="L137" s="69"/>
      <c r="M137" s="69"/>
      <c r="N137" s="69"/>
      <c r="O137" s="69"/>
      <c r="P137" s="69"/>
      <c r="Q137" s="70"/>
    </row>
    <row r="138" spans="1:17" ht="14.25" customHeight="1" hidden="1">
      <c r="A138" s="16"/>
      <c r="B138" s="17">
        <v>5</v>
      </c>
      <c r="C138" s="329"/>
      <c r="D138" s="45"/>
      <c r="E138" s="331"/>
      <c r="F138" s="68"/>
      <c r="G138" s="69"/>
      <c r="H138" s="69"/>
      <c r="I138" s="69"/>
      <c r="J138" s="69"/>
      <c r="K138" s="69"/>
      <c r="L138" s="69"/>
      <c r="M138" s="69"/>
      <c r="N138" s="69"/>
      <c r="O138" s="69"/>
      <c r="P138" s="69"/>
      <c r="Q138" s="70"/>
    </row>
    <row r="139" spans="1:17" ht="14.25" customHeight="1" hidden="1">
      <c r="A139" s="16"/>
      <c r="B139" s="17">
        <v>6</v>
      </c>
      <c r="C139" s="329"/>
      <c r="D139" s="45"/>
      <c r="E139" s="331"/>
      <c r="F139" s="68"/>
      <c r="G139" s="69"/>
      <c r="H139" s="69"/>
      <c r="I139" s="69"/>
      <c r="J139" s="69"/>
      <c r="K139" s="69"/>
      <c r="L139" s="69"/>
      <c r="M139" s="69"/>
      <c r="N139" s="69"/>
      <c r="O139" s="69"/>
      <c r="P139" s="69"/>
      <c r="Q139" s="70"/>
    </row>
    <row r="140" spans="1:17" ht="14.25" customHeight="1" hidden="1">
      <c r="A140" s="16"/>
      <c r="B140" s="17">
        <v>7</v>
      </c>
      <c r="C140" s="329"/>
      <c r="D140" s="45"/>
      <c r="E140" s="331"/>
      <c r="F140" s="68"/>
      <c r="G140" s="69"/>
      <c r="H140" s="69"/>
      <c r="I140" s="69"/>
      <c r="J140" s="69"/>
      <c r="K140" s="69"/>
      <c r="L140" s="69"/>
      <c r="M140" s="69"/>
      <c r="N140" s="69"/>
      <c r="O140" s="69"/>
      <c r="P140" s="69"/>
      <c r="Q140" s="70"/>
    </row>
    <row r="141" spans="1:17" ht="14.25" customHeight="1" hidden="1">
      <c r="A141" s="16"/>
      <c r="B141" s="17">
        <v>8</v>
      </c>
      <c r="C141" s="330"/>
      <c r="D141" s="60"/>
      <c r="E141" s="332"/>
      <c r="F141" s="74"/>
      <c r="G141" s="75"/>
      <c r="H141" s="75"/>
      <c r="I141" s="75"/>
      <c r="J141" s="75"/>
      <c r="K141" s="75"/>
      <c r="L141" s="75"/>
      <c r="M141" s="75"/>
      <c r="N141" s="75"/>
      <c r="O141" s="75"/>
      <c r="P141" s="75"/>
      <c r="Q141" s="76"/>
    </row>
    <row r="142" spans="1:17" ht="14.25" customHeight="1">
      <c r="A142" s="16" t="s">
        <v>83</v>
      </c>
      <c r="B142" s="17">
        <v>1</v>
      </c>
      <c r="C142" s="329" t="s">
        <v>84</v>
      </c>
      <c r="D142" s="45" t="s">
        <v>81</v>
      </c>
      <c r="E142" s="331" t="s">
        <v>85</v>
      </c>
      <c r="F142" s="50" t="s">
        <v>35</v>
      </c>
      <c r="G142" s="51" t="s">
        <v>36</v>
      </c>
      <c r="H142" s="51" t="s">
        <v>33</v>
      </c>
      <c r="I142" s="51" t="s">
        <v>37</v>
      </c>
      <c r="J142" s="51" t="s">
        <v>38</v>
      </c>
      <c r="K142" s="51" t="s">
        <v>39</v>
      </c>
      <c r="L142" s="51" t="s">
        <v>41</v>
      </c>
      <c r="M142" s="52"/>
      <c r="N142" s="52"/>
      <c r="O142" s="52"/>
      <c r="P142" s="52"/>
      <c r="Q142" s="53"/>
    </row>
    <row r="143" spans="1:17" ht="14.25" customHeight="1" hidden="1">
      <c r="A143" s="16"/>
      <c r="B143" s="17">
        <v>2</v>
      </c>
      <c r="C143" s="329"/>
      <c r="D143" s="45"/>
      <c r="E143" s="331"/>
      <c r="F143" s="54"/>
      <c r="G143" s="55"/>
      <c r="H143" s="55"/>
      <c r="I143" s="55"/>
      <c r="J143" s="55"/>
      <c r="K143" s="55"/>
      <c r="L143" s="55"/>
      <c r="M143" s="55"/>
      <c r="N143" s="55"/>
      <c r="O143" s="55"/>
      <c r="P143" s="55"/>
      <c r="Q143" s="56"/>
    </row>
    <row r="144" spans="1:17" ht="14.25" customHeight="1" hidden="1">
      <c r="A144" s="16"/>
      <c r="B144" s="17">
        <v>3</v>
      </c>
      <c r="C144" s="329"/>
      <c r="D144" s="45"/>
      <c r="E144" s="331"/>
      <c r="F144" s="54"/>
      <c r="G144" s="55"/>
      <c r="H144" s="55"/>
      <c r="I144" s="55"/>
      <c r="J144" s="55"/>
      <c r="K144" s="55"/>
      <c r="L144" s="55"/>
      <c r="M144" s="55"/>
      <c r="N144" s="55"/>
      <c r="O144" s="55"/>
      <c r="P144" s="55"/>
      <c r="Q144" s="56"/>
    </row>
    <row r="145" spans="1:17" ht="14.25" customHeight="1" hidden="1">
      <c r="A145" s="16"/>
      <c r="B145" s="17">
        <v>4</v>
      </c>
      <c r="C145" s="329"/>
      <c r="D145" s="45"/>
      <c r="E145" s="331"/>
      <c r="F145" s="54"/>
      <c r="G145" s="55"/>
      <c r="H145" s="55"/>
      <c r="I145" s="55"/>
      <c r="J145" s="55"/>
      <c r="K145" s="55"/>
      <c r="L145" s="55"/>
      <c r="M145" s="55"/>
      <c r="N145" s="55"/>
      <c r="O145" s="55"/>
      <c r="P145" s="55"/>
      <c r="Q145" s="56"/>
    </row>
    <row r="146" spans="1:17" ht="14.25" customHeight="1" hidden="1">
      <c r="A146" s="16"/>
      <c r="B146" s="17">
        <v>5</v>
      </c>
      <c r="C146" s="329"/>
      <c r="D146" s="45"/>
      <c r="E146" s="331"/>
      <c r="F146" s="54"/>
      <c r="G146" s="55"/>
      <c r="H146" s="55"/>
      <c r="I146" s="55"/>
      <c r="J146" s="55"/>
      <c r="K146" s="55"/>
      <c r="L146" s="55"/>
      <c r="M146" s="55"/>
      <c r="N146" s="55"/>
      <c r="O146" s="55"/>
      <c r="P146" s="55"/>
      <c r="Q146" s="56"/>
    </row>
    <row r="147" spans="1:17" ht="14.25" customHeight="1" hidden="1">
      <c r="A147" s="16"/>
      <c r="B147" s="17">
        <v>6</v>
      </c>
      <c r="C147" s="329"/>
      <c r="D147" s="45"/>
      <c r="E147" s="331"/>
      <c r="F147" s="54"/>
      <c r="G147" s="55"/>
      <c r="H147" s="55"/>
      <c r="I147" s="55"/>
      <c r="J147" s="55"/>
      <c r="K147" s="55"/>
      <c r="L147" s="55"/>
      <c r="M147" s="55"/>
      <c r="N147" s="55"/>
      <c r="O147" s="55"/>
      <c r="P147" s="55"/>
      <c r="Q147" s="56"/>
    </row>
    <row r="148" spans="1:17" ht="14.25" customHeight="1" hidden="1">
      <c r="A148" s="16"/>
      <c r="B148" s="17">
        <v>7</v>
      </c>
      <c r="C148" s="329"/>
      <c r="D148" s="45"/>
      <c r="E148" s="331"/>
      <c r="F148" s="54"/>
      <c r="G148" s="55"/>
      <c r="H148" s="55"/>
      <c r="I148" s="55"/>
      <c r="J148" s="55"/>
      <c r="K148" s="55"/>
      <c r="L148" s="55"/>
      <c r="M148" s="55"/>
      <c r="N148" s="55"/>
      <c r="O148" s="55"/>
      <c r="P148" s="55"/>
      <c r="Q148" s="56"/>
    </row>
    <row r="149" spans="1:17" ht="14.25" customHeight="1" hidden="1">
      <c r="A149" s="16"/>
      <c r="B149" s="17">
        <v>8</v>
      </c>
      <c r="C149" s="329"/>
      <c r="D149" s="45"/>
      <c r="E149" s="331"/>
      <c r="F149" s="57"/>
      <c r="G149" s="58"/>
      <c r="H149" s="58"/>
      <c r="I149" s="58"/>
      <c r="J149" s="58"/>
      <c r="K149" s="58"/>
      <c r="L149" s="58"/>
      <c r="M149" s="58"/>
      <c r="N149" s="58"/>
      <c r="O149" s="58"/>
      <c r="P149" s="58"/>
      <c r="Q149" s="59"/>
    </row>
    <row r="150" spans="1:17" ht="3.75" customHeight="1">
      <c r="A150" s="12"/>
      <c r="B150" s="12"/>
      <c r="C150" s="326"/>
      <c r="D150" s="326"/>
      <c r="E150" s="326"/>
      <c r="F150" s="12"/>
      <c r="G150" s="12"/>
      <c r="H150" s="12"/>
      <c r="I150" s="12"/>
      <c r="J150" s="12"/>
      <c r="K150" s="12"/>
      <c r="L150" s="12"/>
      <c r="M150" s="12"/>
      <c r="N150" s="12"/>
      <c r="O150" s="12"/>
      <c r="P150" s="12"/>
      <c r="Q150" s="12"/>
    </row>
    <row r="151" spans="1:17" ht="24.75" customHeight="1">
      <c r="A151" s="14" t="s">
        <v>59</v>
      </c>
      <c r="B151" s="15">
        <v>1</v>
      </c>
      <c r="C151" s="333" t="s">
        <v>13</v>
      </c>
      <c r="D151" s="21"/>
      <c r="E151" s="328" t="s">
        <v>86</v>
      </c>
      <c r="F151" s="40" t="s">
        <v>33</v>
      </c>
      <c r="G151" s="41" t="s">
        <v>34</v>
      </c>
      <c r="H151" s="41" t="s">
        <v>35</v>
      </c>
      <c r="I151" s="41" t="s">
        <v>36</v>
      </c>
      <c r="J151" s="41" t="s">
        <v>37</v>
      </c>
      <c r="K151" s="41" t="s">
        <v>38</v>
      </c>
      <c r="L151" s="41" t="s">
        <v>40</v>
      </c>
      <c r="M151" s="41" t="s">
        <v>41</v>
      </c>
      <c r="N151" s="41" t="s">
        <v>42</v>
      </c>
      <c r="O151" s="41" t="s">
        <v>43</v>
      </c>
      <c r="P151" s="41" t="s">
        <v>45</v>
      </c>
      <c r="Q151" s="42" t="s">
        <v>87</v>
      </c>
    </row>
    <row r="152" spans="1:17" ht="14.25" customHeight="1" hidden="1">
      <c r="A152" s="14"/>
      <c r="B152" s="15">
        <v>2</v>
      </c>
      <c r="C152" s="333"/>
      <c r="D152" s="21"/>
      <c r="E152" s="328"/>
      <c r="F152" s="25"/>
      <c r="G152" s="26"/>
      <c r="H152" s="26"/>
      <c r="I152" s="26"/>
      <c r="J152" s="26"/>
      <c r="K152" s="26"/>
      <c r="L152" s="26"/>
      <c r="M152" s="26"/>
      <c r="N152" s="26"/>
      <c r="O152" s="26"/>
      <c r="P152" s="26"/>
      <c r="Q152" s="27"/>
    </row>
    <row r="153" spans="1:17" ht="14.25" customHeight="1" hidden="1">
      <c r="A153" s="14"/>
      <c r="B153" s="15">
        <v>3</v>
      </c>
      <c r="C153" s="333"/>
      <c r="D153" s="21"/>
      <c r="E153" s="328"/>
      <c r="F153" s="25"/>
      <c r="G153" s="26"/>
      <c r="H153" s="26"/>
      <c r="I153" s="26"/>
      <c r="J153" s="26"/>
      <c r="K153" s="26"/>
      <c r="L153" s="26"/>
      <c r="M153" s="26"/>
      <c r="N153" s="26"/>
      <c r="O153" s="26"/>
      <c r="P153" s="26"/>
      <c r="Q153" s="27"/>
    </row>
    <row r="154" spans="1:17" ht="14.25" customHeight="1" hidden="1">
      <c r="A154" s="14"/>
      <c r="B154" s="15">
        <v>4</v>
      </c>
      <c r="C154" s="333"/>
      <c r="D154" s="21"/>
      <c r="E154" s="328"/>
      <c r="F154" s="25"/>
      <c r="G154" s="26"/>
      <c r="H154" s="26"/>
      <c r="I154" s="26"/>
      <c r="J154" s="26"/>
      <c r="K154" s="26"/>
      <c r="L154" s="26"/>
      <c r="M154" s="26"/>
      <c r="N154" s="26"/>
      <c r="O154" s="26"/>
      <c r="P154" s="26"/>
      <c r="Q154" s="27"/>
    </row>
    <row r="155" spans="1:17" ht="14.25" customHeight="1" hidden="1">
      <c r="A155" s="14"/>
      <c r="B155" s="15">
        <v>5</v>
      </c>
      <c r="C155" s="333"/>
      <c r="D155" s="21"/>
      <c r="E155" s="328"/>
      <c r="F155" s="25"/>
      <c r="G155" s="26"/>
      <c r="H155" s="26"/>
      <c r="I155" s="26"/>
      <c r="J155" s="26"/>
      <c r="K155" s="26"/>
      <c r="L155" s="26"/>
      <c r="M155" s="26"/>
      <c r="N155" s="26"/>
      <c r="O155" s="26"/>
      <c r="P155" s="26"/>
      <c r="Q155" s="27"/>
    </row>
    <row r="156" spans="1:17" ht="14.25" customHeight="1" hidden="1">
      <c r="A156" s="14"/>
      <c r="B156" s="15">
        <v>6</v>
      </c>
      <c r="C156" s="333"/>
      <c r="D156" s="21"/>
      <c r="E156" s="328"/>
      <c r="F156" s="25"/>
      <c r="G156" s="26"/>
      <c r="H156" s="26"/>
      <c r="I156" s="26"/>
      <c r="J156" s="26"/>
      <c r="K156" s="26"/>
      <c r="L156" s="26"/>
      <c r="M156" s="26"/>
      <c r="N156" s="26"/>
      <c r="O156" s="26"/>
      <c r="P156" s="26"/>
      <c r="Q156" s="27"/>
    </row>
    <row r="157" spans="1:17" ht="14.25" customHeight="1" hidden="1">
      <c r="A157" s="14"/>
      <c r="B157" s="15">
        <v>7</v>
      </c>
      <c r="C157" s="333"/>
      <c r="D157" s="21"/>
      <c r="E157" s="328"/>
      <c r="F157" s="25"/>
      <c r="G157" s="26"/>
      <c r="H157" s="26"/>
      <c r="I157" s="26"/>
      <c r="J157" s="26"/>
      <c r="K157" s="26"/>
      <c r="L157" s="26"/>
      <c r="M157" s="26"/>
      <c r="N157" s="26"/>
      <c r="O157" s="26"/>
      <c r="P157" s="26"/>
      <c r="Q157" s="27"/>
    </row>
    <row r="158" spans="1:17" ht="14.25" customHeight="1" hidden="1">
      <c r="A158" s="14"/>
      <c r="B158" s="15">
        <v>8</v>
      </c>
      <c r="C158" s="334"/>
      <c r="D158" s="46"/>
      <c r="E158" s="335"/>
      <c r="F158" s="47"/>
      <c r="G158" s="48"/>
      <c r="H158" s="48"/>
      <c r="I158" s="48"/>
      <c r="J158" s="48"/>
      <c r="K158" s="48"/>
      <c r="L158" s="48"/>
      <c r="M158" s="48"/>
      <c r="N158" s="48"/>
      <c r="O158" s="48"/>
      <c r="P158" s="48"/>
      <c r="Q158" s="49"/>
    </row>
    <row r="159" spans="1:17" ht="14.25" customHeight="1">
      <c r="A159" s="16" t="s">
        <v>88</v>
      </c>
      <c r="B159" s="17">
        <v>1</v>
      </c>
      <c r="C159" s="329" t="s">
        <v>89</v>
      </c>
      <c r="D159" s="45" t="s">
        <v>62</v>
      </c>
      <c r="E159" s="331" t="s">
        <v>90</v>
      </c>
      <c r="F159" s="50" t="s">
        <v>33</v>
      </c>
      <c r="G159" s="51" t="s">
        <v>34</v>
      </c>
      <c r="H159" s="51" t="s">
        <v>35</v>
      </c>
      <c r="I159" s="51" t="s">
        <v>36</v>
      </c>
      <c r="J159" s="51" t="s">
        <v>37</v>
      </c>
      <c r="K159" s="51" t="s">
        <v>38</v>
      </c>
      <c r="L159" s="51" t="s">
        <v>41</v>
      </c>
      <c r="M159" s="52"/>
      <c r="N159" s="52"/>
      <c r="O159" s="52"/>
      <c r="P159" s="52"/>
      <c r="Q159" s="53"/>
    </row>
    <row r="160" spans="1:17" ht="14.25" customHeight="1" hidden="1">
      <c r="A160" s="16"/>
      <c r="B160" s="17">
        <v>2</v>
      </c>
      <c r="C160" s="329"/>
      <c r="D160" s="45"/>
      <c r="E160" s="331"/>
      <c r="F160" s="54"/>
      <c r="G160" s="55"/>
      <c r="H160" s="55"/>
      <c r="I160" s="55"/>
      <c r="J160" s="55"/>
      <c r="K160" s="55"/>
      <c r="L160" s="55"/>
      <c r="M160" s="55"/>
      <c r="N160" s="55"/>
      <c r="O160" s="55"/>
      <c r="P160" s="55"/>
      <c r="Q160" s="56"/>
    </row>
    <row r="161" spans="1:17" ht="14.25" customHeight="1" hidden="1">
      <c r="A161" s="16"/>
      <c r="B161" s="17">
        <v>3</v>
      </c>
      <c r="C161" s="329"/>
      <c r="D161" s="45"/>
      <c r="E161" s="331"/>
      <c r="F161" s="54"/>
      <c r="G161" s="55"/>
      <c r="H161" s="55"/>
      <c r="I161" s="55"/>
      <c r="J161" s="55"/>
      <c r="K161" s="55"/>
      <c r="L161" s="55"/>
      <c r="M161" s="55"/>
      <c r="N161" s="55"/>
      <c r="O161" s="55"/>
      <c r="P161" s="55"/>
      <c r="Q161" s="56"/>
    </row>
    <row r="162" spans="1:17" ht="14.25" customHeight="1" hidden="1">
      <c r="A162" s="16"/>
      <c r="B162" s="17">
        <v>4</v>
      </c>
      <c r="C162" s="329"/>
      <c r="D162" s="45"/>
      <c r="E162" s="331"/>
      <c r="F162" s="54"/>
      <c r="G162" s="55"/>
      <c r="H162" s="55"/>
      <c r="I162" s="55"/>
      <c r="J162" s="55"/>
      <c r="K162" s="55"/>
      <c r="L162" s="55"/>
      <c r="M162" s="55"/>
      <c r="N162" s="55"/>
      <c r="O162" s="55"/>
      <c r="P162" s="55"/>
      <c r="Q162" s="56"/>
    </row>
    <row r="163" spans="1:17" ht="14.25" customHeight="1" hidden="1">
      <c r="A163" s="16"/>
      <c r="B163" s="17">
        <v>5</v>
      </c>
      <c r="C163" s="329"/>
      <c r="D163" s="45"/>
      <c r="E163" s="331"/>
      <c r="F163" s="54"/>
      <c r="G163" s="55"/>
      <c r="H163" s="55"/>
      <c r="I163" s="55"/>
      <c r="J163" s="55"/>
      <c r="K163" s="55"/>
      <c r="L163" s="55"/>
      <c r="M163" s="55"/>
      <c r="N163" s="55"/>
      <c r="O163" s="55"/>
      <c r="P163" s="55"/>
      <c r="Q163" s="56"/>
    </row>
    <row r="164" spans="1:17" ht="14.25" customHeight="1" hidden="1">
      <c r="A164" s="16"/>
      <c r="B164" s="17">
        <v>6</v>
      </c>
      <c r="C164" s="329"/>
      <c r="D164" s="45"/>
      <c r="E164" s="331"/>
      <c r="F164" s="54"/>
      <c r="G164" s="55"/>
      <c r="H164" s="55"/>
      <c r="I164" s="55"/>
      <c r="J164" s="55"/>
      <c r="K164" s="55"/>
      <c r="L164" s="55"/>
      <c r="M164" s="55"/>
      <c r="N164" s="55"/>
      <c r="O164" s="55"/>
      <c r="P164" s="55"/>
      <c r="Q164" s="56"/>
    </row>
    <row r="165" spans="1:17" ht="14.25" customHeight="1" hidden="1">
      <c r="A165" s="16"/>
      <c r="B165" s="17">
        <v>7</v>
      </c>
      <c r="C165" s="329"/>
      <c r="D165" s="45"/>
      <c r="E165" s="331"/>
      <c r="F165" s="54"/>
      <c r="G165" s="55"/>
      <c r="H165" s="55"/>
      <c r="I165" s="55"/>
      <c r="J165" s="55"/>
      <c r="K165" s="55"/>
      <c r="L165" s="55"/>
      <c r="M165" s="55"/>
      <c r="N165" s="55"/>
      <c r="O165" s="55"/>
      <c r="P165" s="55"/>
      <c r="Q165" s="56"/>
    </row>
    <row r="166" spans="1:17" ht="14.25" customHeight="1" hidden="1">
      <c r="A166" s="16"/>
      <c r="B166" s="17">
        <v>8</v>
      </c>
      <c r="C166" s="330"/>
      <c r="D166" s="60"/>
      <c r="E166" s="332"/>
      <c r="F166" s="61"/>
      <c r="G166" s="62"/>
      <c r="H166" s="62"/>
      <c r="I166" s="62"/>
      <c r="J166" s="62"/>
      <c r="K166" s="62"/>
      <c r="L166" s="62"/>
      <c r="M166" s="62"/>
      <c r="N166" s="62"/>
      <c r="O166" s="62"/>
      <c r="P166" s="62"/>
      <c r="Q166" s="63"/>
    </row>
    <row r="167" spans="1:17" ht="14.25" customHeight="1">
      <c r="A167" s="16" t="s">
        <v>91</v>
      </c>
      <c r="B167" s="17">
        <v>1</v>
      </c>
      <c r="C167" s="329" t="s">
        <v>92</v>
      </c>
      <c r="D167" s="45" t="s">
        <v>62</v>
      </c>
      <c r="E167" s="331" t="s">
        <v>58</v>
      </c>
      <c r="F167" s="64" t="s">
        <v>33</v>
      </c>
      <c r="G167" s="65" t="s">
        <v>37</v>
      </c>
      <c r="H167" s="65" t="s">
        <v>38</v>
      </c>
      <c r="I167" s="65" t="s">
        <v>41</v>
      </c>
      <c r="J167" s="66"/>
      <c r="K167" s="66"/>
      <c r="L167" s="66"/>
      <c r="M167" s="66"/>
      <c r="N167" s="66"/>
      <c r="O167" s="66"/>
      <c r="P167" s="66"/>
      <c r="Q167" s="67"/>
    </row>
    <row r="168" spans="1:17" ht="14.25" customHeight="1" hidden="1">
      <c r="A168" s="16"/>
      <c r="B168" s="17">
        <v>2</v>
      </c>
      <c r="C168" s="329"/>
      <c r="D168" s="45"/>
      <c r="E168" s="331"/>
      <c r="F168" s="68"/>
      <c r="G168" s="69"/>
      <c r="H168" s="69"/>
      <c r="I168" s="69"/>
      <c r="J168" s="69"/>
      <c r="K168" s="69"/>
      <c r="L168" s="69"/>
      <c r="M168" s="69"/>
      <c r="N168" s="69"/>
      <c r="O168" s="69"/>
      <c r="P168" s="69"/>
      <c r="Q168" s="70"/>
    </row>
    <row r="169" spans="1:17" ht="14.25" customHeight="1" hidden="1">
      <c r="A169" s="16"/>
      <c r="B169" s="17">
        <v>3</v>
      </c>
      <c r="C169" s="329"/>
      <c r="D169" s="45"/>
      <c r="E169" s="331"/>
      <c r="F169" s="68"/>
      <c r="G169" s="69"/>
      <c r="H169" s="69"/>
      <c r="I169" s="69"/>
      <c r="J169" s="69"/>
      <c r="K169" s="69"/>
      <c r="L169" s="69"/>
      <c r="M169" s="69"/>
      <c r="N169" s="69"/>
      <c r="O169" s="69"/>
      <c r="P169" s="69"/>
      <c r="Q169" s="70"/>
    </row>
    <row r="170" spans="1:17" ht="14.25" customHeight="1" hidden="1">
      <c r="A170" s="16"/>
      <c r="B170" s="17">
        <v>4</v>
      </c>
      <c r="C170" s="329"/>
      <c r="D170" s="45"/>
      <c r="E170" s="331"/>
      <c r="F170" s="68"/>
      <c r="G170" s="69"/>
      <c r="H170" s="69"/>
      <c r="I170" s="69"/>
      <c r="J170" s="69"/>
      <c r="K170" s="69"/>
      <c r="L170" s="69"/>
      <c r="M170" s="69"/>
      <c r="N170" s="69"/>
      <c r="O170" s="69"/>
      <c r="P170" s="69"/>
      <c r="Q170" s="70"/>
    </row>
    <row r="171" spans="1:17" ht="14.25" customHeight="1" hidden="1">
      <c r="A171" s="16"/>
      <c r="B171" s="17">
        <v>5</v>
      </c>
      <c r="C171" s="329"/>
      <c r="D171" s="45"/>
      <c r="E171" s="331"/>
      <c r="F171" s="68"/>
      <c r="G171" s="69"/>
      <c r="H171" s="69"/>
      <c r="I171" s="69"/>
      <c r="J171" s="69"/>
      <c r="K171" s="69"/>
      <c r="L171" s="69"/>
      <c r="M171" s="69"/>
      <c r="N171" s="69"/>
      <c r="O171" s="69"/>
      <c r="P171" s="69"/>
      <c r="Q171" s="70"/>
    </row>
    <row r="172" spans="1:17" ht="14.25" customHeight="1" hidden="1">
      <c r="A172" s="16"/>
      <c r="B172" s="17">
        <v>6</v>
      </c>
      <c r="C172" s="329"/>
      <c r="D172" s="45"/>
      <c r="E172" s="331"/>
      <c r="F172" s="68"/>
      <c r="G172" s="69"/>
      <c r="H172" s="69"/>
      <c r="I172" s="69"/>
      <c r="J172" s="69"/>
      <c r="K172" s="69"/>
      <c r="L172" s="69"/>
      <c r="M172" s="69"/>
      <c r="N172" s="69"/>
      <c r="O172" s="69"/>
      <c r="P172" s="69"/>
      <c r="Q172" s="70"/>
    </row>
    <row r="173" spans="1:17" ht="14.25" customHeight="1" hidden="1">
      <c r="A173" s="16"/>
      <c r="B173" s="17">
        <v>7</v>
      </c>
      <c r="C173" s="329"/>
      <c r="D173" s="45"/>
      <c r="E173" s="331"/>
      <c r="F173" s="68"/>
      <c r="G173" s="69"/>
      <c r="H173" s="69"/>
      <c r="I173" s="69"/>
      <c r="J173" s="69"/>
      <c r="K173" s="69"/>
      <c r="L173" s="69"/>
      <c r="M173" s="69"/>
      <c r="N173" s="69"/>
      <c r="O173" s="69"/>
      <c r="P173" s="69"/>
      <c r="Q173" s="70"/>
    </row>
    <row r="174" spans="1:17" ht="14.25" customHeight="1" hidden="1">
      <c r="A174" s="16"/>
      <c r="B174" s="17">
        <v>8</v>
      </c>
      <c r="C174" s="330"/>
      <c r="D174" s="60"/>
      <c r="E174" s="332"/>
      <c r="F174" s="74"/>
      <c r="G174" s="75"/>
      <c r="H174" s="75"/>
      <c r="I174" s="75"/>
      <c r="J174" s="75"/>
      <c r="K174" s="75"/>
      <c r="L174" s="75"/>
      <c r="M174" s="75"/>
      <c r="N174" s="75"/>
      <c r="O174" s="75"/>
      <c r="P174" s="75"/>
      <c r="Q174" s="76"/>
    </row>
    <row r="175" spans="1:17" ht="23.25" customHeight="1">
      <c r="A175" s="16" t="s">
        <v>93</v>
      </c>
      <c r="B175" s="17">
        <v>1</v>
      </c>
      <c r="C175" s="329" t="s">
        <v>94</v>
      </c>
      <c r="D175" s="45" t="s">
        <v>62</v>
      </c>
      <c r="E175" s="331" t="s">
        <v>95</v>
      </c>
      <c r="F175" s="50" t="s">
        <v>33</v>
      </c>
      <c r="G175" s="51" t="s">
        <v>34</v>
      </c>
      <c r="H175" s="51" t="s">
        <v>35</v>
      </c>
      <c r="I175" s="51" t="s">
        <v>41</v>
      </c>
      <c r="J175" s="51" t="s">
        <v>42</v>
      </c>
      <c r="K175" s="51" t="s">
        <v>43</v>
      </c>
      <c r="L175" s="51" t="s">
        <v>45</v>
      </c>
      <c r="M175" s="51" t="s">
        <v>87</v>
      </c>
      <c r="N175" s="52"/>
      <c r="O175" s="52"/>
      <c r="P175" s="52"/>
      <c r="Q175" s="53"/>
    </row>
    <row r="176" spans="1:17" ht="14.25" customHeight="1" hidden="1">
      <c r="A176" s="16"/>
      <c r="B176" s="17">
        <v>2</v>
      </c>
      <c r="C176" s="329"/>
      <c r="D176" s="45"/>
      <c r="E176" s="331"/>
      <c r="F176" s="54"/>
      <c r="G176" s="55"/>
      <c r="H176" s="55"/>
      <c r="I176" s="55"/>
      <c r="J176" s="55"/>
      <c r="K176" s="55"/>
      <c r="L176" s="55"/>
      <c r="M176" s="55"/>
      <c r="N176" s="55"/>
      <c r="O176" s="55"/>
      <c r="P176" s="55"/>
      <c r="Q176" s="56"/>
    </row>
    <row r="177" spans="1:17" ht="14.25" customHeight="1" hidden="1">
      <c r="A177" s="16"/>
      <c r="B177" s="17">
        <v>3</v>
      </c>
      <c r="C177" s="329"/>
      <c r="D177" s="45"/>
      <c r="E177" s="331"/>
      <c r="F177" s="54"/>
      <c r="G177" s="55"/>
      <c r="H177" s="55"/>
      <c r="I177" s="55"/>
      <c r="J177" s="55"/>
      <c r="K177" s="55"/>
      <c r="L177" s="55"/>
      <c r="M177" s="55"/>
      <c r="N177" s="55"/>
      <c r="O177" s="55"/>
      <c r="P177" s="55"/>
      <c r="Q177" s="56"/>
    </row>
    <row r="178" spans="1:17" ht="14.25" customHeight="1" hidden="1">
      <c r="A178" s="16"/>
      <c r="B178" s="17">
        <v>4</v>
      </c>
      <c r="C178" s="329"/>
      <c r="D178" s="45"/>
      <c r="E178" s="331"/>
      <c r="F178" s="54"/>
      <c r="G178" s="55"/>
      <c r="H178" s="55"/>
      <c r="I178" s="55"/>
      <c r="J178" s="55"/>
      <c r="K178" s="55"/>
      <c r="L178" s="55"/>
      <c r="M178" s="55"/>
      <c r="N178" s="55"/>
      <c r="O178" s="55"/>
      <c r="P178" s="55"/>
      <c r="Q178" s="56"/>
    </row>
    <row r="179" spans="1:17" ht="14.25" customHeight="1" hidden="1">
      <c r="A179" s="16"/>
      <c r="B179" s="17">
        <v>5</v>
      </c>
      <c r="C179" s="329"/>
      <c r="D179" s="45"/>
      <c r="E179" s="331"/>
      <c r="F179" s="54"/>
      <c r="G179" s="55"/>
      <c r="H179" s="55"/>
      <c r="I179" s="55"/>
      <c r="J179" s="55"/>
      <c r="K179" s="55"/>
      <c r="L179" s="55"/>
      <c r="M179" s="55"/>
      <c r="N179" s="55"/>
      <c r="O179" s="55"/>
      <c r="P179" s="55"/>
      <c r="Q179" s="56"/>
    </row>
    <row r="180" spans="1:17" ht="14.25" customHeight="1" hidden="1">
      <c r="A180" s="16"/>
      <c r="B180" s="17">
        <v>6</v>
      </c>
      <c r="C180" s="329"/>
      <c r="D180" s="45"/>
      <c r="E180" s="331"/>
      <c r="F180" s="54"/>
      <c r="G180" s="55"/>
      <c r="H180" s="55"/>
      <c r="I180" s="55"/>
      <c r="J180" s="55"/>
      <c r="K180" s="55"/>
      <c r="L180" s="55"/>
      <c r="M180" s="55"/>
      <c r="N180" s="55"/>
      <c r="O180" s="55"/>
      <c r="P180" s="55"/>
      <c r="Q180" s="56"/>
    </row>
    <row r="181" spans="1:17" ht="14.25" customHeight="1" hidden="1">
      <c r="A181" s="16"/>
      <c r="B181" s="17">
        <v>7</v>
      </c>
      <c r="C181" s="329"/>
      <c r="D181" s="45"/>
      <c r="E181" s="331"/>
      <c r="F181" s="54"/>
      <c r="G181" s="55"/>
      <c r="H181" s="55"/>
      <c r="I181" s="55"/>
      <c r="J181" s="55"/>
      <c r="K181" s="55"/>
      <c r="L181" s="55"/>
      <c r="M181" s="55"/>
      <c r="N181" s="55"/>
      <c r="O181" s="55"/>
      <c r="P181" s="55"/>
      <c r="Q181" s="56"/>
    </row>
    <row r="182" spans="1:17" ht="14.25" customHeight="1" hidden="1">
      <c r="A182" s="16"/>
      <c r="B182" s="17">
        <v>8</v>
      </c>
      <c r="C182" s="330"/>
      <c r="D182" s="60"/>
      <c r="E182" s="332"/>
      <c r="F182" s="61"/>
      <c r="G182" s="62"/>
      <c r="H182" s="62"/>
      <c r="I182" s="62"/>
      <c r="J182" s="62"/>
      <c r="K182" s="62"/>
      <c r="L182" s="62"/>
      <c r="M182" s="62"/>
      <c r="N182" s="62"/>
      <c r="O182" s="62"/>
      <c r="P182" s="62"/>
      <c r="Q182" s="63"/>
    </row>
    <row r="183" spans="1:17" ht="14.25" customHeight="1">
      <c r="A183" s="16" t="s">
        <v>96</v>
      </c>
      <c r="B183" s="17">
        <v>1</v>
      </c>
      <c r="C183" s="329" t="s">
        <v>97</v>
      </c>
      <c r="D183" s="45" t="s">
        <v>62</v>
      </c>
      <c r="E183" s="331" t="s">
        <v>55</v>
      </c>
      <c r="F183" s="64" t="s">
        <v>33</v>
      </c>
      <c r="G183" s="65" t="s">
        <v>34</v>
      </c>
      <c r="H183" s="65" t="s">
        <v>36</v>
      </c>
      <c r="I183" s="65" t="s">
        <v>38</v>
      </c>
      <c r="J183" s="65" t="s">
        <v>40</v>
      </c>
      <c r="K183" s="65" t="s">
        <v>41</v>
      </c>
      <c r="L183" s="66"/>
      <c r="M183" s="66"/>
      <c r="N183" s="66"/>
      <c r="O183" s="66"/>
      <c r="P183" s="66"/>
      <c r="Q183" s="67"/>
    </row>
    <row r="184" spans="1:17" ht="14.25" customHeight="1" hidden="1">
      <c r="A184" s="16"/>
      <c r="B184" s="17">
        <v>2</v>
      </c>
      <c r="C184" s="329"/>
      <c r="D184" s="45"/>
      <c r="E184" s="331"/>
      <c r="F184" s="68"/>
      <c r="G184" s="69"/>
      <c r="H184" s="69"/>
      <c r="I184" s="69"/>
      <c r="J184" s="69"/>
      <c r="K184" s="69"/>
      <c r="L184" s="69"/>
      <c r="M184" s="69"/>
      <c r="N184" s="69"/>
      <c r="O184" s="69"/>
      <c r="P184" s="69"/>
      <c r="Q184" s="70"/>
    </row>
    <row r="185" spans="1:17" ht="14.25" customHeight="1" hidden="1">
      <c r="A185" s="16"/>
      <c r="B185" s="17">
        <v>3</v>
      </c>
      <c r="C185" s="329"/>
      <c r="D185" s="45"/>
      <c r="E185" s="331"/>
      <c r="F185" s="68"/>
      <c r="G185" s="69"/>
      <c r="H185" s="69"/>
      <c r="I185" s="69"/>
      <c r="J185" s="69"/>
      <c r="K185" s="69"/>
      <c r="L185" s="69"/>
      <c r="M185" s="69"/>
      <c r="N185" s="69"/>
      <c r="O185" s="69"/>
      <c r="P185" s="69"/>
      <c r="Q185" s="70"/>
    </row>
    <row r="186" spans="1:17" ht="14.25" customHeight="1" hidden="1">
      <c r="A186" s="16"/>
      <c r="B186" s="17">
        <v>4</v>
      </c>
      <c r="C186" s="329"/>
      <c r="D186" s="45"/>
      <c r="E186" s="331"/>
      <c r="F186" s="68"/>
      <c r="G186" s="69"/>
      <c r="H186" s="69"/>
      <c r="I186" s="69"/>
      <c r="J186" s="69"/>
      <c r="K186" s="69"/>
      <c r="L186" s="69"/>
      <c r="M186" s="69"/>
      <c r="N186" s="69"/>
      <c r="O186" s="69"/>
      <c r="P186" s="69"/>
      <c r="Q186" s="70"/>
    </row>
    <row r="187" spans="1:17" ht="14.25" customHeight="1" hidden="1">
      <c r="A187" s="16"/>
      <c r="B187" s="17">
        <v>5</v>
      </c>
      <c r="C187" s="329"/>
      <c r="D187" s="45"/>
      <c r="E187" s="331"/>
      <c r="F187" s="68"/>
      <c r="G187" s="69"/>
      <c r="H187" s="69"/>
      <c r="I187" s="69"/>
      <c r="J187" s="69"/>
      <c r="K187" s="69"/>
      <c r="L187" s="69"/>
      <c r="M187" s="69"/>
      <c r="N187" s="69"/>
      <c r="O187" s="69"/>
      <c r="P187" s="69"/>
      <c r="Q187" s="70"/>
    </row>
    <row r="188" spans="1:17" ht="14.25" customHeight="1" hidden="1">
      <c r="A188" s="16"/>
      <c r="B188" s="17">
        <v>6</v>
      </c>
      <c r="C188" s="329"/>
      <c r="D188" s="45"/>
      <c r="E188" s="331"/>
      <c r="F188" s="68"/>
      <c r="G188" s="69"/>
      <c r="H188" s="69"/>
      <c r="I188" s="69"/>
      <c r="J188" s="69"/>
      <c r="K188" s="69"/>
      <c r="L188" s="69"/>
      <c r="M188" s="69"/>
      <c r="N188" s="69"/>
      <c r="O188" s="69"/>
      <c r="P188" s="69"/>
      <c r="Q188" s="70"/>
    </row>
    <row r="189" spans="1:17" ht="14.25" customHeight="1" hidden="1">
      <c r="A189" s="16"/>
      <c r="B189" s="17">
        <v>7</v>
      </c>
      <c r="C189" s="329"/>
      <c r="D189" s="45"/>
      <c r="E189" s="331"/>
      <c r="F189" s="68"/>
      <c r="G189" s="69"/>
      <c r="H189" s="69"/>
      <c r="I189" s="69"/>
      <c r="J189" s="69"/>
      <c r="K189" s="69"/>
      <c r="L189" s="69"/>
      <c r="M189" s="69"/>
      <c r="N189" s="69"/>
      <c r="O189" s="69"/>
      <c r="P189" s="69"/>
      <c r="Q189" s="70"/>
    </row>
    <row r="190" spans="1:17" ht="14.25" customHeight="1" hidden="1">
      <c r="A190" s="16"/>
      <c r="B190" s="17">
        <v>8</v>
      </c>
      <c r="C190" s="330"/>
      <c r="D190" s="60"/>
      <c r="E190" s="332"/>
      <c r="F190" s="74"/>
      <c r="G190" s="75"/>
      <c r="H190" s="75"/>
      <c r="I190" s="75"/>
      <c r="J190" s="75"/>
      <c r="K190" s="75"/>
      <c r="L190" s="75"/>
      <c r="M190" s="75"/>
      <c r="N190" s="75"/>
      <c r="O190" s="75"/>
      <c r="P190" s="75"/>
      <c r="Q190" s="76"/>
    </row>
    <row r="191" spans="1:17" ht="14.25" customHeight="1">
      <c r="A191" s="16" t="s">
        <v>98</v>
      </c>
      <c r="B191" s="17">
        <v>1</v>
      </c>
      <c r="C191" s="329" t="s">
        <v>99</v>
      </c>
      <c r="D191" s="45" t="s">
        <v>62</v>
      </c>
      <c r="E191" s="331" t="s">
        <v>100</v>
      </c>
      <c r="F191" s="50" t="s">
        <v>33</v>
      </c>
      <c r="G191" s="51" t="s">
        <v>34</v>
      </c>
      <c r="H191" s="51" t="s">
        <v>35</v>
      </c>
      <c r="I191" s="51" t="s">
        <v>36</v>
      </c>
      <c r="J191" s="51" t="s">
        <v>37</v>
      </c>
      <c r="K191" s="51" t="s">
        <v>38</v>
      </c>
      <c r="L191" s="52"/>
      <c r="M191" s="52"/>
      <c r="N191" s="52"/>
      <c r="O191" s="52"/>
      <c r="P191" s="52"/>
      <c r="Q191" s="53"/>
    </row>
    <row r="192" spans="1:17" ht="14.25" customHeight="1" hidden="1">
      <c r="A192" s="16"/>
      <c r="B192" s="17">
        <v>2</v>
      </c>
      <c r="C192" s="329"/>
      <c r="D192" s="45"/>
      <c r="E192" s="331"/>
      <c r="F192" s="54"/>
      <c r="G192" s="55"/>
      <c r="H192" s="55"/>
      <c r="I192" s="55"/>
      <c r="J192" s="55"/>
      <c r="K192" s="55"/>
      <c r="L192" s="55"/>
      <c r="M192" s="55"/>
      <c r="N192" s="55"/>
      <c r="O192" s="55"/>
      <c r="P192" s="55"/>
      <c r="Q192" s="56"/>
    </row>
    <row r="193" spans="1:17" ht="14.25" customHeight="1" hidden="1">
      <c r="A193" s="16"/>
      <c r="B193" s="17">
        <v>3</v>
      </c>
      <c r="C193" s="329"/>
      <c r="D193" s="45"/>
      <c r="E193" s="331"/>
      <c r="F193" s="54"/>
      <c r="G193" s="55"/>
      <c r="H193" s="55"/>
      <c r="I193" s="55"/>
      <c r="J193" s="55"/>
      <c r="K193" s="55"/>
      <c r="L193" s="55"/>
      <c r="M193" s="55"/>
      <c r="N193" s="55"/>
      <c r="O193" s="55"/>
      <c r="P193" s="55"/>
      <c r="Q193" s="56"/>
    </row>
    <row r="194" spans="1:17" ht="14.25" customHeight="1" hidden="1">
      <c r="A194" s="16"/>
      <c r="B194" s="17">
        <v>4</v>
      </c>
      <c r="C194" s="329"/>
      <c r="D194" s="45"/>
      <c r="E194" s="331"/>
      <c r="F194" s="54"/>
      <c r="G194" s="55"/>
      <c r="H194" s="55"/>
      <c r="I194" s="55"/>
      <c r="J194" s="55"/>
      <c r="K194" s="55"/>
      <c r="L194" s="55"/>
      <c r="M194" s="55"/>
      <c r="N194" s="55"/>
      <c r="O194" s="55"/>
      <c r="P194" s="55"/>
      <c r="Q194" s="56"/>
    </row>
    <row r="195" spans="1:17" ht="14.25" customHeight="1" hidden="1">
      <c r="A195" s="16"/>
      <c r="B195" s="17">
        <v>5</v>
      </c>
      <c r="C195" s="329"/>
      <c r="D195" s="45"/>
      <c r="E195" s="331"/>
      <c r="F195" s="54"/>
      <c r="G195" s="55"/>
      <c r="H195" s="55"/>
      <c r="I195" s="55"/>
      <c r="J195" s="55"/>
      <c r="K195" s="55"/>
      <c r="L195" s="55"/>
      <c r="M195" s="55"/>
      <c r="N195" s="55"/>
      <c r="O195" s="55"/>
      <c r="P195" s="55"/>
      <c r="Q195" s="56"/>
    </row>
    <row r="196" spans="1:17" ht="14.25" customHeight="1" hidden="1">
      <c r="A196" s="16"/>
      <c r="B196" s="17">
        <v>6</v>
      </c>
      <c r="C196" s="329"/>
      <c r="D196" s="45"/>
      <c r="E196" s="331"/>
      <c r="F196" s="54"/>
      <c r="G196" s="55"/>
      <c r="H196" s="55"/>
      <c r="I196" s="55"/>
      <c r="J196" s="55"/>
      <c r="K196" s="55"/>
      <c r="L196" s="55"/>
      <c r="M196" s="55"/>
      <c r="N196" s="55"/>
      <c r="O196" s="55"/>
      <c r="P196" s="55"/>
      <c r="Q196" s="56"/>
    </row>
    <row r="197" spans="1:17" ht="14.25" customHeight="1" hidden="1">
      <c r="A197" s="16"/>
      <c r="B197" s="17">
        <v>7</v>
      </c>
      <c r="C197" s="329"/>
      <c r="D197" s="45"/>
      <c r="E197" s="331"/>
      <c r="F197" s="54"/>
      <c r="G197" s="55"/>
      <c r="H197" s="55"/>
      <c r="I197" s="55"/>
      <c r="J197" s="55"/>
      <c r="K197" s="55"/>
      <c r="L197" s="55"/>
      <c r="M197" s="55"/>
      <c r="N197" s="55"/>
      <c r="O197" s="55"/>
      <c r="P197" s="55"/>
      <c r="Q197" s="56"/>
    </row>
    <row r="198" spans="1:17" ht="14.25" customHeight="1" hidden="1">
      <c r="A198" s="16"/>
      <c r="B198" s="17">
        <v>8</v>
      </c>
      <c r="C198" s="330"/>
      <c r="D198" s="60"/>
      <c r="E198" s="332"/>
      <c r="F198" s="61"/>
      <c r="G198" s="62"/>
      <c r="H198" s="62"/>
      <c r="I198" s="62"/>
      <c r="J198" s="62"/>
      <c r="K198" s="62"/>
      <c r="L198" s="62"/>
      <c r="M198" s="62"/>
      <c r="N198" s="62"/>
      <c r="O198" s="62"/>
      <c r="P198" s="62"/>
      <c r="Q198" s="63"/>
    </row>
    <row r="199" spans="1:17" ht="14.25" customHeight="1">
      <c r="A199" s="16" t="s">
        <v>101</v>
      </c>
      <c r="B199" s="17">
        <v>1</v>
      </c>
      <c r="C199" s="329" t="s">
        <v>102</v>
      </c>
      <c r="D199" s="45" t="s">
        <v>62</v>
      </c>
      <c r="E199" s="331" t="s">
        <v>103</v>
      </c>
      <c r="F199" s="64" t="s">
        <v>33</v>
      </c>
      <c r="G199" s="65" t="s">
        <v>37</v>
      </c>
      <c r="H199" s="65" t="s">
        <v>38</v>
      </c>
      <c r="I199" s="65" t="s">
        <v>42</v>
      </c>
      <c r="J199" s="66"/>
      <c r="K199" s="66"/>
      <c r="L199" s="66"/>
      <c r="M199" s="66"/>
      <c r="N199" s="66"/>
      <c r="O199" s="66"/>
      <c r="P199" s="66"/>
      <c r="Q199" s="67"/>
    </row>
    <row r="200" spans="1:17" ht="14.25" customHeight="1" hidden="1">
      <c r="A200" s="16"/>
      <c r="B200" s="17">
        <v>2</v>
      </c>
      <c r="C200" s="329"/>
      <c r="D200" s="45"/>
      <c r="E200" s="331"/>
      <c r="F200" s="68"/>
      <c r="G200" s="69"/>
      <c r="H200" s="69"/>
      <c r="I200" s="69"/>
      <c r="J200" s="69"/>
      <c r="K200" s="69"/>
      <c r="L200" s="69"/>
      <c r="M200" s="69"/>
      <c r="N200" s="69"/>
      <c r="O200" s="69"/>
      <c r="P200" s="69"/>
      <c r="Q200" s="70"/>
    </row>
    <row r="201" spans="1:17" ht="14.25" customHeight="1" hidden="1">
      <c r="A201" s="16"/>
      <c r="B201" s="17">
        <v>3</v>
      </c>
      <c r="C201" s="329"/>
      <c r="D201" s="45"/>
      <c r="E201" s="331"/>
      <c r="F201" s="68"/>
      <c r="G201" s="69"/>
      <c r="H201" s="69"/>
      <c r="I201" s="69"/>
      <c r="J201" s="69"/>
      <c r="K201" s="69"/>
      <c r="L201" s="69"/>
      <c r="M201" s="69"/>
      <c r="N201" s="69"/>
      <c r="O201" s="69"/>
      <c r="P201" s="69"/>
      <c r="Q201" s="70"/>
    </row>
    <row r="202" spans="1:17" ht="14.25" customHeight="1" hidden="1">
      <c r="A202" s="16"/>
      <c r="B202" s="17">
        <v>4</v>
      </c>
      <c r="C202" s="329"/>
      <c r="D202" s="45"/>
      <c r="E202" s="331"/>
      <c r="F202" s="68"/>
      <c r="G202" s="69"/>
      <c r="H202" s="69"/>
      <c r="I202" s="69"/>
      <c r="J202" s="69"/>
      <c r="K202" s="69"/>
      <c r="L202" s="69"/>
      <c r="M202" s="69"/>
      <c r="N202" s="69"/>
      <c r="O202" s="69"/>
      <c r="P202" s="69"/>
      <c r="Q202" s="70"/>
    </row>
    <row r="203" spans="1:17" ht="14.25" customHeight="1" hidden="1">
      <c r="A203" s="16"/>
      <c r="B203" s="17">
        <v>5</v>
      </c>
      <c r="C203" s="329"/>
      <c r="D203" s="45"/>
      <c r="E203" s="331"/>
      <c r="F203" s="68"/>
      <c r="G203" s="69"/>
      <c r="H203" s="69"/>
      <c r="I203" s="69"/>
      <c r="J203" s="69"/>
      <c r="K203" s="69"/>
      <c r="L203" s="69"/>
      <c r="M203" s="69"/>
      <c r="N203" s="69"/>
      <c r="O203" s="69"/>
      <c r="P203" s="69"/>
      <c r="Q203" s="70"/>
    </row>
    <row r="204" spans="1:17" ht="14.25" customHeight="1" hidden="1">
      <c r="A204" s="16"/>
      <c r="B204" s="17">
        <v>6</v>
      </c>
      <c r="C204" s="329"/>
      <c r="D204" s="45"/>
      <c r="E204" s="331"/>
      <c r="F204" s="68"/>
      <c r="G204" s="69"/>
      <c r="H204" s="69"/>
      <c r="I204" s="69"/>
      <c r="J204" s="69"/>
      <c r="K204" s="69"/>
      <c r="L204" s="69"/>
      <c r="M204" s="69"/>
      <c r="N204" s="69"/>
      <c r="O204" s="69"/>
      <c r="P204" s="69"/>
      <c r="Q204" s="70"/>
    </row>
    <row r="205" spans="1:17" ht="14.25" customHeight="1" hidden="1">
      <c r="A205" s="16"/>
      <c r="B205" s="17">
        <v>7</v>
      </c>
      <c r="C205" s="329"/>
      <c r="D205" s="45"/>
      <c r="E205" s="331"/>
      <c r="F205" s="68"/>
      <c r="G205" s="69"/>
      <c r="H205" s="69"/>
      <c r="I205" s="69"/>
      <c r="J205" s="69"/>
      <c r="K205" s="69"/>
      <c r="L205" s="69"/>
      <c r="M205" s="69"/>
      <c r="N205" s="69"/>
      <c r="O205" s="69"/>
      <c r="P205" s="69"/>
      <c r="Q205" s="70"/>
    </row>
    <row r="206" spans="1:17" ht="14.25" customHeight="1" hidden="1">
      <c r="A206" s="16"/>
      <c r="B206" s="17">
        <v>8</v>
      </c>
      <c r="C206" s="329"/>
      <c r="D206" s="45"/>
      <c r="E206" s="331"/>
      <c r="F206" s="71"/>
      <c r="G206" s="72"/>
      <c r="H206" s="72"/>
      <c r="I206" s="72"/>
      <c r="J206" s="72"/>
      <c r="K206" s="72"/>
      <c r="L206" s="72"/>
      <c r="M206" s="72"/>
      <c r="N206" s="72"/>
      <c r="O206" s="72"/>
      <c r="P206" s="72"/>
      <c r="Q206" s="73"/>
    </row>
    <row r="207" spans="1:17" ht="3.75" customHeight="1">
      <c r="A207" s="12"/>
      <c r="B207" s="12"/>
      <c r="C207" s="326"/>
      <c r="D207" s="326"/>
      <c r="E207" s="326"/>
      <c r="F207" s="12"/>
      <c r="G207" s="12"/>
      <c r="H207" s="12"/>
      <c r="I207" s="12"/>
      <c r="J207" s="12"/>
      <c r="K207" s="12"/>
      <c r="L207" s="12"/>
      <c r="M207" s="12"/>
      <c r="N207" s="12"/>
      <c r="O207" s="12"/>
      <c r="P207" s="12"/>
      <c r="Q207" s="12"/>
    </row>
    <row r="208" spans="1:17" ht="24.75" customHeight="1">
      <c r="A208" s="14" t="s">
        <v>62</v>
      </c>
      <c r="B208" s="15">
        <v>1</v>
      </c>
      <c r="C208" s="333" t="s">
        <v>104</v>
      </c>
      <c r="D208" s="21"/>
      <c r="E208" s="328" t="s">
        <v>105</v>
      </c>
      <c r="F208" s="77" t="s">
        <v>33</v>
      </c>
      <c r="G208" s="78" t="s">
        <v>34</v>
      </c>
      <c r="H208" s="78" t="s">
        <v>35</v>
      </c>
      <c r="I208" s="78" t="s">
        <v>36</v>
      </c>
      <c r="J208" s="78" t="s">
        <v>37</v>
      </c>
      <c r="K208" s="78" t="s">
        <v>38</v>
      </c>
      <c r="L208" s="78" t="s">
        <v>39</v>
      </c>
      <c r="M208" s="78" t="s">
        <v>40</v>
      </c>
      <c r="N208" s="78" t="s">
        <v>41</v>
      </c>
      <c r="O208" s="78" t="s">
        <v>42</v>
      </c>
      <c r="P208" s="78" t="s">
        <v>46</v>
      </c>
      <c r="Q208" s="33"/>
    </row>
    <row r="209" spans="1:17" ht="14.25" customHeight="1" hidden="1">
      <c r="A209" s="14"/>
      <c r="B209" s="15">
        <v>2</v>
      </c>
      <c r="C209" s="333"/>
      <c r="D209" s="21"/>
      <c r="E209" s="328"/>
      <c r="F209" s="34"/>
      <c r="G209" s="35"/>
      <c r="H209" s="35"/>
      <c r="I209" s="35"/>
      <c r="J209" s="35"/>
      <c r="K209" s="35"/>
      <c r="L209" s="35"/>
      <c r="M209" s="35"/>
      <c r="N209" s="35"/>
      <c r="O209" s="35"/>
      <c r="P209" s="35"/>
      <c r="Q209" s="36"/>
    </row>
    <row r="210" spans="1:17" ht="14.25" customHeight="1" hidden="1">
      <c r="A210" s="14"/>
      <c r="B210" s="15">
        <v>3</v>
      </c>
      <c r="C210" s="333"/>
      <c r="D210" s="21"/>
      <c r="E210" s="328"/>
      <c r="F210" s="34"/>
      <c r="G210" s="35"/>
      <c r="H210" s="35"/>
      <c r="I210" s="35"/>
      <c r="J210" s="35"/>
      <c r="K210" s="35"/>
      <c r="L210" s="35"/>
      <c r="M210" s="35"/>
      <c r="N210" s="35"/>
      <c r="O210" s="35"/>
      <c r="P210" s="35"/>
      <c r="Q210" s="36"/>
    </row>
    <row r="211" spans="1:17" ht="14.25" customHeight="1" hidden="1">
      <c r="A211" s="14"/>
      <c r="B211" s="15">
        <v>4</v>
      </c>
      <c r="C211" s="333"/>
      <c r="D211" s="21"/>
      <c r="E211" s="328"/>
      <c r="F211" s="34"/>
      <c r="G211" s="35"/>
      <c r="H211" s="35"/>
      <c r="I211" s="35"/>
      <c r="J211" s="35"/>
      <c r="K211" s="35"/>
      <c r="L211" s="35"/>
      <c r="M211" s="35"/>
      <c r="N211" s="35"/>
      <c r="O211" s="35"/>
      <c r="P211" s="35"/>
      <c r="Q211" s="36"/>
    </row>
    <row r="212" spans="1:17" ht="14.25" customHeight="1" hidden="1">
      <c r="A212" s="14"/>
      <c r="B212" s="15">
        <v>5</v>
      </c>
      <c r="C212" s="333"/>
      <c r="D212" s="21"/>
      <c r="E212" s="328"/>
      <c r="F212" s="34"/>
      <c r="G212" s="35"/>
      <c r="H212" s="35"/>
      <c r="I212" s="35"/>
      <c r="J212" s="35"/>
      <c r="K212" s="35"/>
      <c r="L212" s="35"/>
      <c r="M212" s="35"/>
      <c r="N212" s="35"/>
      <c r="O212" s="35"/>
      <c r="P212" s="35"/>
      <c r="Q212" s="36"/>
    </row>
    <row r="213" spans="1:17" ht="14.25" customHeight="1" hidden="1">
      <c r="A213" s="14"/>
      <c r="B213" s="15">
        <v>6</v>
      </c>
      <c r="C213" s="333"/>
      <c r="D213" s="21"/>
      <c r="E213" s="328"/>
      <c r="F213" s="34"/>
      <c r="G213" s="35"/>
      <c r="H213" s="35"/>
      <c r="I213" s="35"/>
      <c r="J213" s="35"/>
      <c r="K213" s="35"/>
      <c r="L213" s="35"/>
      <c r="M213" s="35"/>
      <c r="N213" s="35"/>
      <c r="O213" s="35"/>
      <c r="P213" s="35"/>
      <c r="Q213" s="36"/>
    </row>
    <row r="214" spans="1:17" ht="14.25" customHeight="1" hidden="1">
      <c r="A214" s="14"/>
      <c r="B214" s="15">
        <v>7</v>
      </c>
      <c r="C214" s="333"/>
      <c r="D214" s="21"/>
      <c r="E214" s="328"/>
      <c r="F214" s="34"/>
      <c r="G214" s="35"/>
      <c r="H214" s="35"/>
      <c r="I214" s="35"/>
      <c r="J214" s="35"/>
      <c r="K214" s="35"/>
      <c r="L214" s="35"/>
      <c r="M214" s="35"/>
      <c r="N214" s="35"/>
      <c r="O214" s="35"/>
      <c r="P214" s="35"/>
      <c r="Q214" s="36"/>
    </row>
    <row r="215" spans="1:17" ht="14.25" customHeight="1" hidden="1">
      <c r="A215" s="14"/>
      <c r="B215" s="15">
        <v>8</v>
      </c>
      <c r="C215" s="334"/>
      <c r="D215" s="46"/>
      <c r="E215" s="335"/>
      <c r="F215" s="79"/>
      <c r="G215" s="80"/>
      <c r="H215" s="80"/>
      <c r="I215" s="80"/>
      <c r="J215" s="80"/>
      <c r="K215" s="80"/>
      <c r="L215" s="80"/>
      <c r="M215" s="80"/>
      <c r="N215" s="80"/>
      <c r="O215" s="80"/>
      <c r="P215" s="80"/>
      <c r="Q215" s="81"/>
    </row>
    <row r="216" spans="1:17" ht="14.25" customHeight="1">
      <c r="A216" s="16" t="s">
        <v>106</v>
      </c>
      <c r="B216" s="17">
        <v>1</v>
      </c>
      <c r="C216" s="329" t="s">
        <v>107</v>
      </c>
      <c r="D216" s="45" t="s">
        <v>65</v>
      </c>
      <c r="E216" s="331" t="s">
        <v>108</v>
      </c>
      <c r="F216" s="64" t="s">
        <v>33</v>
      </c>
      <c r="G216" s="65" t="s">
        <v>34</v>
      </c>
      <c r="H216" s="65" t="s">
        <v>35</v>
      </c>
      <c r="I216" s="65" t="s">
        <v>36</v>
      </c>
      <c r="J216" s="65" t="s">
        <v>37</v>
      </c>
      <c r="K216" s="65" t="s">
        <v>38</v>
      </c>
      <c r="L216" s="65" t="s">
        <v>41</v>
      </c>
      <c r="M216" s="66"/>
      <c r="N216" s="66"/>
      <c r="O216" s="66"/>
      <c r="P216" s="66"/>
      <c r="Q216" s="67"/>
    </row>
    <row r="217" spans="1:17" ht="14.25" customHeight="1" hidden="1">
      <c r="A217" s="16"/>
      <c r="B217" s="17">
        <v>2</v>
      </c>
      <c r="C217" s="329"/>
      <c r="D217" s="45"/>
      <c r="E217" s="331"/>
      <c r="F217" s="68"/>
      <c r="G217" s="69"/>
      <c r="H217" s="69"/>
      <c r="I217" s="69"/>
      <c r="J217" s="69"/>
      <c r="K217" s="69"/>
      <c r="L217" s="69"/>
      <c r="M217" s="69"/>
      <c r="N217" s="69"/>
      <c r="O217" s="69"/>
      <c r="P217" s="69"/>
      <c r="Q217" s="70"/>
    </row>
    <row r="218" spans="1:17" ht="14.25" customHeight="1" hidden="1">
      <c r="A218" s="16"/>
      <c r="B218" s="17">
        <v>3</v>
      </c>
      <c r="C218" s="329"/>
      <c r="D218" s="45"/>
      <c r="E218" s="331"/>
      <c r="F218" s="68"/>
      <c r="G218" s="69"/>
      <c r="H218" s="69"/>
      <c r="I218" s="69"/>
      <c r="J218" s="69"/>
      <c r="K218" s="69"/>
      <c r="L218" s="69"/>
      <c r="M218" s="69"/>
      <c r="N218" s="69"/>
      <c r="O218" s="69"/>
      <c r="P218" s="69"/>
      <c r="Q218" s="70"/>
    </row>
    <row r="219" spans="1:17" ht="14.25" customHeight="1" hidden="1">
      <c r="A219" s="16"/>
      <c r="B219" s="17">
        <v>4</v>
      </c>
      <c r="C219" s="329"/>
      <c r="D219" s="45"/>
      <c r="E219" s="331"/>
      <c r="F219" s="68"/>
      <c r="G219" s="69"/>
      <c r="H219" s="69"/>
      <c r="I219" s="69"/>
      <c r="J219" s="69"/>
      <c r="K219" s="69"/>
      <c r="L219" s="69"/>
      <c r="M219" s="69"/>
      <c r="N219" s="69"/>
      <c r="O219" s="69"/>
      <c r="P219" s="69"/>
      <c r="Q219" s="70"/>
    </row>
    <row r="220" spans="1:17" ht="14.25" customHeight="1" hidden="1">
      <c r="A220" s="16"/>
      <c r="B220" s="17">
        <v>5</v>
      </c>
      <c r="C220" s="329"/>
      <c r="D220" s="45"/>
      <c r="E220" s="331"/>
      <c r="F220" s="68"/>
      <c r="G220" s="69"/>
      <c r="H220" s="69"/>
      <c r="I220" s="69"/>
      <c r="J220" s="69"/>
      <c r="K220" s="69"/>
      <c r="L220" s="69"/>
      <c r="M220" s="69"/>
      <c r="N220" s="69"/>
      <c r="O220" s="69"/>
      <c r="P220" s="69"/>
      <c r="Q220" s="70"/>
    </row>
    <row r="221" spans="1:17" ht="14.25" customHeight="1" hidden="1">
      <c r="A221" s="16"/>
      <c r="B221" s="17">
        <v>6</v>
      </c>
      <c r="C221" s="329"/>
      <c r="D221" s="45"/>
      <c r="E221" s="331"/>
      <c r="F221" s="68"/>
      <c r="G221" s="69"/>
      <c r="H221" s="69"/>
      <c r="I221" s="69"/>
      <c r="J221" s="69"/>
      <c r="K221" s="69"/>
      <c r="L221" s="69"/>
      <c r="M221" s="69"/>
      <c r="N221" s="69"/>
      <c r="O221" s="69"/>
      <c r="P221" s="69"/>
      <c r="Q221" s="70"/>
    </row>
    <row r="222" spans="1:17" ht="14.25" customHeight="1" hidden="1">
      <c r="A222" s="16"/>
      <c r="B222" s="17">
        <v>7</v>
      </c>
      <c r="C222" s="329"/>
      <c r="D222" s="45"/>
      <c r="E222" s="331"/>
      <c r="F222" s="68"/>
      <c r="G222" s="69"/>
      <c r="H222" s="69"/>
      <c r="I222" s="69"/>
      <c r="J222" s="69"/>
      <c r="K222" s="69"/>
      <c r="L222" s="69"/>
      <c r="M222" s="69"/>
      <c r="N222" s="69"/>
      <c r="O222" s="69"/>
      <c r="P222" s="69"/>
      <c r="Q222" s="70"/>
    </row>
    <row r="223" spans="1:17" ht="14.25" customHeight="1" hidden="1">
      <c r="A223" s="16"/>
      <c r="B223" s="17">
        <v>8</v>
      </c>
      <c r="C223" s="330"/>
      <c r="D223" s="60"/>
      <c r="E223" s="332"/>
      <c r="F223" s="74"/>
      <c r="G223" s="75"/>
      <c r="H223" s="75"/>
      <c r="I223" s="75"/>
      <c r="J223" s="75"/>
      <c r="K223" s="75"/>
      <c r="L223" s="75"/>
      <c r="M223" s="75"/>
      <c r="N223" s="75"/>
      <c r="O223" s="75"/>
      <c r="P223" s="75"/>
      <c r="Q223" s="76"/>
    </row>
    <row r="224" spans="1:17" ht="14.25" customHeight="1">
      <c r="A224" s="16" t="s">
        <v>109</v>
      </c>
      <c r="B224" s="17">
        <v>1</v>
      </c>
      <c r="C224" s="329" t="s">
        <v>110</v>
      </c>
      <c r="D224" s="45" t="s">
        <v>65</v>
      </c>
      <c r="E224" s="331" t="s">
        <v>111</v>
      </c>
      <c r="F224" s="50" t="s">
        <v>33</v>
      </c>
      <c r="G224" s="51" t="s">
        <v>34</v>
      </c>
      <c r="H224" s="51" t="s">
        <v>35</v>
      </c>
      <c r="I224" s="51" t="s">
        <v>36</v>
      </c>
      <c r="J224" s="51" t="s">
        <v>37</v>
      </c>
      <c r="K224" s="51" t="s">
        <v>38</v>
      </c>
      <c r="L224" s="51" t="s">
        <v>39</v>
      </c>
      <c r="M224" s="51" t="s">
        <v>41</v>
      </c>
      <c r="N224" s="51" t="s">
        <v>42</v>
      </c>
      <c r="O224" s="51" t="s">
        <v>40</v>
      </c>
      <c r="P224" s="52"/>
      <c r="Q224" s="53"/>
    </row>
    <row r="225" spans="1:17" ht="14.25" customHeight="1" hidden="1">
      <c r="A225" s="16"/>
      <c r="B225" s="17">
        <v>2</v>
      </c>
      <c r="C225" s="329"/>
      <c r="D225" s="45"/>
      <c r="E225" s="331"/>
      <c r="F225" s="54"/>
      <c r="G225" s="55"/>
      <c r="H225" s="55"/>
      <c r="I225" s="55"/>
      <c r="J225" s="55"/>
      <c r="K225" s="55"/>
      <c r="L225" s="55"/>
      <c r="M225" s="55"/>
      <c r="N225" s="55"/>
      <c r="O225" s="55"/>
      <c r="P225" s="55"/>
      <c r="Q225" s="56"/>
    </row>
    <row r="226" spans="1:17" ht="14.25" customHeight="1" hidden="1">
      <c r="A226" s="16"/>
      <c r="B226" s="17">
        <v>3</v>
      </c>
      <c r="C226" s="329"/>
      <c r="D226" s="45"/>
      <c r="E226" s="331"/>
      <c r="F226" s="54"/>
      <c r="G226" s="55"/>
      <c r="H226" s="55"/>
      <c r="I226" s="55"/>
      <c r="J226" s="55"/>
      <c r="K226" s="55"/>
      <c r="L226" s="55"/>
      <c r="M226" s="55"/>
      <c r="N226" s="55"/>
      <c r="O226" s="55"/>
      <c r="P226" s="55"/>
      <c r="Q226" s="56"/>
    </row>
    <row r="227" spans="1:17" ht="14.25" customHeight="1" hidden="1">
      <c r="A227" s="16"/>
      <c r="B227" s="17">
        <v>4</v>
      </c>
      <c r="C227" s="329"/>
      <c r="D227" s="45"/>
      <c r="E227" s="331"/>
      <c r="F227" s="54"/>
      <c r="G227" s="55"/>
      <c r="H227" s="55"/>
      <c r="I227" s="55"/>
      <c r="J227" s="55"/>
      <c r="K227" s="55"/>
      <c r="L227" s="55"/>
      <c r="M227" s="55"/>
      <c r="N227" s="55"/>
      <c r="O227" s="55"/>
      <c r="P227" s="55"/>
      <c r="Q227" s="56"/>
    </row>
    <row r="228" spans="1:17" ht="14.25" customHeight="1" hidden="1">
      <c r="A228" s="16"/>
      <c r="B228" s="17">
        <v>5</v>
      </c>
      <c r="C228" s="329"/>
      <c r="D228" s="45"/>
      <c r="E228" s="331"/>
      <c r="F228" s="54"/>
      <c r="G228" s="55"/>
      <c r="H228" s="55"/>
      <c r="I228" s="55"/>
      <c r="J228" s="55"/>
      <c r="K228" s="55"/>
      <c r="L228" s="55"/>
      <c r="M228" s="55"/>
      <c r="N228" s="55"/>
      <c r="O228" s="55"/>
      <c r="P228" s="55"/>
      <c r="Q228" s="56"/>
    </row>
    <row r="229" spans="1:17" ht="14.25" customHeight="1" hidden="1">
      <c r="A229" s="16"/>
      <c r="B229" s="17">
        <v>6</v>
      </c>
      <c r="C229" s="329"/>
      <c r="D229" s="45"/>
      <c r="E229" s="331"/>
      <c r="F229" s="54"/>
      <c r="G229" s="55"/>
      <c r="H229" s="55"/>
      <c r="I229" s="55"/>
      <c r="J229" s="55"/>
      <c r="K229" s="55"/>
      <c r="L229" s="55"/>
      <c r="M229" s="55"/>
      <c r="N229" s="55"/>
      <c r="O229" s="55"/>
      <c r="P229" s="55"/>
      <c r="Q229" s="56"/>
    </row>
    <row r="230" spans="1:17" ht="14.25" customHeight="1" hidden="1">
      <c r="A230" s="16"/>
      <c r="B230" s="17">
        <v>7</v>
      </c>
      <c r="C230" s="329"/>
      <c r="D230" s="45"/>
      <c r="E230" s="331"/>
      <c r="F230" s="54"/>
      <c r="G230" s="55"/>
      <c r="H230" s="55"/>
      <c r="I230" s="55"/>
      <c r="J230" s="55"/>
      <c r="K230" s="55"/>
      <c r="L230" s="55"/>
      <c r="M230" s="55"/>
      <c r="N230" s="55"/>
      <c r="O230" s="55"/>
      <c r="P230" s="55"/>
      <c r="Q230" s="56"/>
    </row>
    <row r="231" spans="1:17" ht="14.25" customHeight="1" hidden="1">
      <c r="A231" s="16"/>
      <c r="B231" s="17">
        <v>8</v>
      </c>
      <c r="C231" s="330"/>
      <c r="D231" s="60"/>
      <c r="E231" s="332"/>
      <c r="F231" s="61"/>
      <c r="G231" s="62"/>
      <c r="H231" s="62"/>
      <c r="I231" s="62"/>
      <c r="J231" s="62"/>
      <c r="K231" s="62"/>
      <c r="L231" s="62"/>
      <c r="M231" s="62"/>
      <c r="N231" s="62"/>
      <c r="O231" s="62"/>
      <c r="P231" s="62"/>
      <c r="Q231" s="63"/>
    </row>
    <row r="232" spans="1:17" ht="14.25" customHeight="1">
      <c r="A232" s="16" t="s">
        <v>112</v>
      </c>
      <c r="B232" s="17">
        <v>1</v>
      </c>
      <c r="C232" s="329" t="s">
        <v>113</v>
      </c>
      <c r="D232" s="45" t="s">
        <v>65</v>
      </c>
      <c r="E232" s="331" t="s">
        <v>114</v>
      </c>
      <c r="F232" s="64" t="s">
        <v>33</v>
      </c>
      <c r="G232" s="65" t="s">
        <v>34</v>
      </c>
      <c r="H232" s="65" t="s">
        <v>35</v>
      </c>
      <c r="I232" s="65" t="s">
        <v>36</v>
      </c>
      <c r="J232" s="65" t="s">
        <v>38</v>
      </c>
      <c r="K232" s="65" t="s">
        <v>39</v>
      </c>
      <c r="L232" s="65" t="s">
        <v>41</v>
      </c>
      <c r="M232" s="65" t="s">
        <v>42</v>
      </c>
      <c r="N232" s="65" t="s">
        <v>46</v>
      </c>
      <c r="O232" s="66"/>
      <c r="P232" s="66"/>
      <c r="Q232" s="67"/>
    </row>
    <row r="233" spans="1:17" ht="14.25" customHeight="1" hidden="1">
      <c r="A233" s="16"/>
      <c r="B233" s="17">
        <v>2</v>
      </c>
      <c r="C233" s="329"/>
      <c r="D233" s="45"/>
      <c r="E233" s="331"/>
      <c r="F233" s="68"/>
      <c r="G233" s="69"/>
      <c r="H233" s="69"/>
      <c r="I233" s="69"/>
      <c r="J233" s="69"/>
      <c r="K233" s="69"/>
      <c r="L233" s="69"/>
      <c r="M233" s="69"/>
      <c r="N233" s="69"/>
      <c r="O233" s="69"/>
      <c r="P233" s="69"/>
      <c r="Q233" s="70"/>
    </row>
    <row r="234" spans="1:17" ht="14.25" customHeight="1" hidden="1">
      <c r="A234" s="16"/>
      <c r="B234" s="17">
        <v>3</v>
      </c>
      <c r="C234" s="329"/>
      <c r="D234" s="45"/>
      <c r="E234" s="331"/>
      <c r="F234" s="68"/>
      <c r="G234" s="69"/>
      <c r="H234" s="69"/>
      <c r="I234" s="69"/>
      <c r="J234" s="69"/>
      <c r="K234" s="69"/>
      <c r="L234" s="69"/>
      <c r="M234" s="69"/>
      <c r="N234" s="69"/>
      <c r="O234" s="69"/>
      <c r="P234" s="69"/>
      <c r="Q234" s="70"/>
    </row>
    <row r="235" spans="1:17" ht="14.25" customHeight="1" hidden="1">
      <c r="A235" s="16"/>
      <c r="B235" s="17">
        <v>4</v>
      </c>
      <c r="C235" s="329"/>
      <c r="D235" s="45"/>
      <c r="E235" s="331"/>
      <c r="F235" s="68"/>
      <c r="G235" s="69"/>
      <c r="H235" s="69"/>
      <c r="I235" s="69"/>
      <c r="J235" s="69"/>
      <c r="K235" s="69"/>
      <c r="L235" s="69"/>
      <c r="M235" s="69"/>
      <c r="N235" s="69"/>
      <c r="O235" s="69"/>
      <c r="P235" s="69"/>
      <c r="Q235" s="70"/>
    </row>
    <row r="236" spans="1:17" ht="14.25" customHeight="1" hidden="1">
      <c r="A236" s="16"/>
      <c r="B236" s="17">
        <v>5</v>
      </c>
      <c r="C236" s="329"/>
      <c r="D236" s="45"/>
      <c r="E236" s="331"/>
      <c r="F236" s="68"/>
      <c r="G236" s="69"/>
      <c r="H236" s="69"/>
      <c r="I236" s="69"/>
      <c r="J236" s="69"/>
      <c r="K236" s="69"/>
      <c r="L236" s="69"/>
      <c r="M236" s="69"/>
      <c r="N236" s="69"/>
      <c r="O236" s="69"/>
      <c r="P236" s="69"/>
      <c r="Q236" s="70"/>
    </row>
    <row r="237" spans="1:17" ht="14.25" customHeight="1" hidden="1">
      <c r="A237" s="16"/>
      <c r="B237" s="17">
        <v>6</v>
      </c>
      <c r="C237" s="329"/>
      <c r="D237" s="45"/>
      <c r="E237" s="331"/>
      <c r="F237" s="68"/>
      <c r="G237" s="69"/>
      <c r="H237" s="69"/>
      <c r="I237" s="69"/>
      <c r="J237" s="69"/>
      <c r="K237" s="69"/>
      <c r="L237" s="69"/>
      <c r="M237" s="69"/>
      <c r="N237" s="69"/>
      <c r="O237" s="69"/>
      <c r="P237" s="69"/>
      <c r="Q237" s="70"/>
    </row>
    <row r="238" spans="1:17" ht="14.25" customHeight="1" hidden="1">
      <c r="A238" s="16"/>
      <c r="B238" s="17">
        <v>7</v>
      </c>
      <c r="C238" s="329"/>
      <c r="D238" s="45"/>
      <c r="E238" s="331"/>
      <c r="F238" s="68"/>
      <c r="G238" s="69"/>
      <c r="H238" s="69"/>
      <c r="I238" s="69"/>
      <c r="J238" s="69"/>
      <c r="K238" s="69"/>
      <c r="L238" s="69"/>
      <c r="M238" s="69"/>
      <c r="N238" s="69"/>
      <c r="O238" s="69"/>
      <c r="P238" s="69"/>
      <c r="Q238" s="70"/>
    </row>
    <row r="239" spans="1:17" ht="14.25" customHeight="1" hidden="1">
      <c r="A239" s="16"/>
      <c r="B239" s="17">
        <v>8</v>
      </c>
      <c r="C239" s="330"/>
      <c r="D239" s="60"/>
      <c r="E239" s="332"/>
      <c r="F239" s="74"/>
      <c r="G239" s="75"/>
      <c r="H239" s="75"/>
      <c r="I239" s="75"/>
      <c r="J239" s="75"/>
      <c r="K239" s="75"/>
      <c r="L239" s="75"/>
      <c r="M239" s="75"/>
      <c r="N239" s="75"/>
      <c r="O239" s="75"/>
      <c r="P239" s="75"/>
      <c r="Q239" s="76"/>
    </row>
    <row r="240" spans="1:17" ht="14.25" customHeight="1">
      <c r="A240" s="16" t="s">
        <v>115</v>
      </c>
      <c r="B240" s="17">
        <v>1</v>
      </c>
      <c r="C240" s="329" t="s">
        <v>116</v>
      </c>
      <c r="D240" s="45" t="s">
        <v>65</v>
      </c>
      <c r="E240" s="331" t="s">
        <v>117</v>
      </c>
      <c r="F240" s="50" t="s">
        <v>33</v>
      </c>
      <c r="G240" s="51" t="s">
        <v>34</v>
      </c>
      <c r="H240" s="51" t="s">
        <v>35</v>
      </c>
      <c r="I240" s="51" t="s">
        <v>36</v>
      </c>
      <c r="J240" s="51" t="s">
        <v>38</v>
      </c>
      <c r="K240" s="51" t="s">
        <v>39</v>
      </c>
      <c r="L240" s="51" t="s">
        <v>41</v>
      </c>
      <c r="M240" s="51" t="s">
        <v>42</v>
      </c>
      <c r="N240" s="51" t="s">
        <v>46</v>
      </c>
      <c r="O240" s="51" t="s">
        <v>40</v>
      </c>
      <c r="P240" s="52"/>
      <c r="Q240" s="53"/>
    </row>
    <row r="241" spans="1:17" ht="14.25" customHeight="1" hidden="1">
      <c r="A241" s="16"/>
      <c r="B241" s="17">
        <v>2</v>
      </c>
      <c r="C241" s="329"/>
      <c r="D241" s="45"/>
      <c r="E241" s="331"/>
      <c r="F241" s="54"/>
      <c r="G241" s="55"/>
      <c r="H241" s="55"/>
      <c r="I241" s="55"/>
      <c r="J241" s="55"/>
      <c r="K241" s="55"/>
      <c r="L241" s="55"/>
      <c r="M241" s="55"/>
      <c r="N241" s="55"/>
      <c r="O241" s="55"/>
      <c r="P241" s="55"/>
      <c r="Q241" s="56"/>
    </row>
    <row r="242" spans="1:17" ht="14.25" customHeight="1" hidden="1">
      <c r="A242" s="16"/>
      <c r="B242" s="17">
        <v>3</v>
      </c>
      <c r="C242" s="329"/>
      <c r="D242" s="45"/>
      <c r="E242" s="331"/>
      <c r="F242" s="54"/>
      <c r="G242" s="55"/>
      <c r="H242" s="55"/>
      <c r="I242" s="55"/>
      <c r="J242" s="55"/>
      <c r="K242" s="55"/>
      <c r="L242" s="55"/>
      <c r="M242" s="55"/>
      <c r="N242" s="55"/>
      <c r="O242" s="55"/>
      <c r="P242" s="55"/>
      <c r="Q242" s="56"/>
    </row>
    <row r="243" spans="1:17" ht="14.25" customHeight="1" hidden="1">
      <c r="A243" s="16"/>
      <c r="B243" s="17">
        <v>4</v>
      </c>
      <c r="C243" s="329"/>
      <c r="D243" s="45"/>
      <c r="E243" s="331"/>
      <c r="F243" s="54"/>
      <c r="G243" s="55"/>
      <c r="H243" s="55"/>
      <c r="I243" s="55"/>
      <c r="J243" s="55"/>
      <c r="K243" s="55"/>
      <c r="L243" s="55"/>
      <c r="M243" s="55"/>
      <c r="N243" s="55"/>
      <c r="O243" s="55"/>
      <c r="P243" s="55"/>
      <c r="Q243" s="56"/>
    </row>
    <row r="244" spans="1:17" ht="14.25" customHeight="1" hidden="1">
      <c r="A244" s="16"/>
      <c r="B244" s="17">
        <v>5</v>
      </c>
      <c r="C244" s="329"/>
      <c r="D244" s="45"/>
      <c r="E244" s="331"/>
      <c r="F244" s="54"/>
      <c r="G244" s="55"/>
      <c r="H244" s="55"/>
      <c r="I244" s="55"/>
      <c r="J244" s="55"/>
      <c r="K244" s="55"/>
      <c r="L244" s="55"/>
      <c r="M244" s="55"/>
      <c r="N244" s="55"/>
      <c r="O244" s="55"/>
      <c r="P244" s="55"/>
      <c r="Q244" s="56"/>
    </row>
    <row r="245" spans="1:17" ht="14.25" customHeight="1" hidden="1">
      <c r="A245" s="16"/>
      <c r="B245" s="17">
        <v>6</v>
      </c>
      <c r="C245" s="329"/>
      <c r="D245" s="45"/>
      <c r="E245" s="331"/>
      <c r="F245" s="54"/>
      <c r="G245" s="55"/>
      <c r="H245" s="55"/>
      <c r="I245" s="55"/>
      <c r="J245" s="55"/>
      <c r="K245" s="55"/>
      <c r="L245" s="55"/>
      <c r="M245" s="55"/>
      <c r="N245" s="55"/>
      <c r="O245" s="55"/>
      <c r="P245" s="55"/>
      <c r="Q245" s="56"/>
    </row>
    <row r="246" spans="1:17" ht="14.25" customHeight="1" hidden="1">
      <c r="A246" s="16"/>
      <c r="B246" s="17">
        <v>7</v>
      </c>
      <c r="C246" s="329"/>
      <c r="D246" s="45"/>
      <c r="E246" s="331"/>
      <c r="F246" s="54"/>
      <c r="G246" s="55"/>
      <c r="H246" s="55"/>
      <c r="I246" s="55"/>
      <c r="J246" s="55"/>
      <c r="K246" s="55"/>
      <c r="L246" s="55"/>
      <c r="M246" s="55"/>
      <c r="N246" s="55"/>
      <c r="O246" s="55"/>
      <c r="P246" s="55"/>
      <c r="Q246" s="56"/>
    </row>
    <row r="247" spans="1:17" ht="14.25" customHeight="1" hidden="1">
      <c r="A247" s="16"/>
      <c r="B247" s="17">
        <v>8</v>
      </c>
      <c r="C247" s="329"/>
      <c r="D247" s="45"/>
      <c r="E247" s="331"/>
      <c r="F247" s="57"/>
      <c r="G247" s="58"/>
      <c r="H247" s="58"/>
      <c r="I247" s="58"/>
      <c r="J247" s="58"/>
      <c r="K247" s="58"/>
      <c r="L247" s="58"/>
      <c r="M247" s="58"/>
      <c r="N247" s="58"/>
      <c r="O247" s="58"/>
      <c r="P247" s="58"/>
      <c r="Q247" s="59"/>
    </row>
    <row r="248" spans="1:17" ht="3.75" customHeight="1">
      <c r="A248" s="12"/>
      <c r="B248" s="12"/>
      <c r="C248" s="326"/>
      <c r="D248" s="326"/>
      <c r="E248" s="326"/>
      <c r="F248" s="12"/>
      <c r="G248" s="12"/>
      <c r="H248" s="12"/>
      <c r="I248" s="12"/>
      <c r="J248" s="12"/>
      <c r="K248" s="12"/>
      <c r="L248" s="12"/>
      <c r="M248" s="12"/>
      <c r="N248" s="12"/>
      <c r="O248" s="12"/>
      <c r="P248" s="12"/>
      <c r="Q248" s="12"/>
    </row>
    <row r="249" spans="1:17" ht="14.25" customHeight="1">
      <c r="A249" s="14" t="s">
        <v>65</v>
      </c>
      <c r="B249" s="15">
        <v>1</v>
      </c>
      <c r="C249" s="333" t="s">
        <v>118</v>
      </c>
      <c r="D249" s="21"/>
      <c r="E249" s="328" t="s">
        <v>119</v>
      </c>
      <c r="F249" s="40" t="s">
        <v>33</v>
      </c>
      <c r="G249" s="41" t="s">
        <v>34</v>
      </c>
      <c r="H249" s="41" t="s">
        <v>35</v>
      </c>
      <c r="I249" s="41" t="s">
        <v>36</v>
      </c>
      <c r="J249" s="41" t="s">
        <v>37</v>
      </c>
      <c r="K249" s="41" t="s">
        <v>38</v>
      </c>
      <c r="L249" s="41" t="s">
        <v>39</v>
      </c>
      <c r="M249" s="41" t="s">
        <v>40</v>
      </c>
      <c r="N249" s="41" t="s">
        <v>41</v>
      </c>
      <c r="O249" s="41" t="s">
        <v>42</v>
      </c>
      <c r="P249" s="41" t="s">
        <v>120</v>
      </c>
      <c r="Q249" s="42" t="s">
        <v>43</v>
      </c>
    </row>
    <row r="250" spans="1:17" ht="14.25" customHeight="1">
      <c r="A250" s="14"/>
      <c r="B250" s="15">
        <v>2</v>
      </c>
      <c r="C250" s="333"/>
      <c r="D250" s="21"/>
      <c r="E250" s="328"/>
      <c r="F250" s="43" t="s">
        <v>44</v>
      </c>
      <c r="G250" s="44" t="s">
        <v>45</v>
      </c>
      <c r="H250" s="44" t="s">
        <v>46</v>
      </c>
      <c r="I250" s="44" t="s">
        <v>121</v>
      </c>
      <c r="J250" s="44" t="s">
        <v>122</v>
      </c>
      <c r="K250" s="44" t="s">
        <v>87</v>
      </c>
      <c r="L250" s="44" t="s">
        <v>123</v>
      </c>
      <c r="M250" s="44" t="s">
        <v>124</v>
      </c>
      <c r="N250" s="44" t="s">
        <v>125</v>
      </c>
      <c r="O250" s="26"/>
      <c r="P250" s="26"/>
      <c r="Q250" s="27"/>
    </row>
    <row r="251" spans="1:17" ht="14.25" customHeight="1" hidden="1">
      <c r="A251" s="14"/>
      <c r="B251" s="15">
        <v>3</v>
      </c>
      <c r="C251" s="333"/>
      <c r="D251" s="21"/>
      <c r="E251" s="328"/>
      <c r="F251" s="25"/>
      <c r="G251" s="26"/>
      <c r="H251" s="26"/>
      <c r="I251" s="26"/>
      <c r="J251" s="26"/>
      <c r="K251" s="26"/>
      <c r="L251" s="26"/>
      <c r="M251" s="26"/>
      <c r="N251" s="26"/>
      <c r="O251" s="26"/>
      <c r="P251" s="26"/>
      <c r="Q251" s="27"/>
    </row>
    <row r="252" spans="1:17" ht="14.25" customHeight="1" hidden="1">
      <c r="A252" s="14"/>
      <c r="B252" s="15">
        <v>4</v>
      </c>
      <c r="C252" s="333"/>
      <c r="D252" s="21"/>
      <c r="E252" s="328"/>
      <c r="F252" s="25"/>
      <c r="G252" s="26"/>
      <c r="H252" s="26"/>
      <c r="I252" s="26"/>
      <c r="J252" s="26"/>
      <c r="K252" s="26"/>
      <c r="L252" s="26"/>
      <c r="M252" s="26"/>
      <c r="N252" s="26"/>
      <c r="O252" s="26"/>
      <c r="P252" s="26"/>
      <c r="Q252" s="27"/>
    </row>
    <row r="253" spans="1:17" ht="14.25" customHeight="1" hidden="1">
      <c r="A253" s="14"/>
      <c r="B253" s="15">
        <v>5</v>
      </c>
      <c r="C253" s="333"/>
      <c r="D253" s="21"/>
      <c r="E253" s="328"/>
      <c r="F253" s="25"/>
      <c r="G253" s="26"/>
      <c r="H253" s="26"/>
      <c r="I253" s="26"/>
      <c r="J253" s="26"/>
      <c r="K253" s="26"/>
      <c r="L253" s="26"/>
      <c r="M253" s="26"/>
      <c r="N253" s="26"/>
      <c r="O253" s="26"/>
      <c r="P253" s="26"/>
      <c r="Q253" s="27"/>
    </row>
    <row r="254" spans="1:17" ht="14.25" customHeight="1" hidden="1">
      <c r="A254" s="14"/>
      <c r="B254" s="15">
        <v>6</v>
      </c>
      <c r="C254" s="333"/>
      <c r="D254" s="21"/>
      <c r="E254" s="328"/>
      <c r="F254" s="25"/>
      <c r="G254" s="26"/>
      <c r="H254" s="26"/>
      <c r="I254" s="26"/>
      <c r="J254" s="26"/>
      <c r="K254" s="26"/>
      <c r="L254" s="26"/>
      <c r="M254" s="26"/>
      <c r="N254" s="26"/>
      <c r="O254" s="26"/>
      <c r="P254" s="26"/>
      <c r="Q254" s="27"/>
    </row>
    <row r="255" spans="1:17" ht="14.25" customHeight="1" hidden="1">
      <c r="A255" s="14"/>
      <c r="B255" s="15">
        <v>7</v>
      </c>
      <c r="C255" s="333"/>
      <c r="D255" s="21"/>
      <c r="E255" s="328"/>
      <c r="F255" s="25"/>
      <c r="G255" s="26"/>
      <c r="H255" s="26"/>
      <c r="I255" s="26"/>
      <c r="J255" s="26"/>
      <c r="K255" s="26"/>
      <c r="L255" s="26"/>
      <c r="M255" s="26"/>
      <c r="N255" s="26"/>
      <c r="O255" s="26"/>
      <c r="P255" s="26"/>
      <c r="Q255" s="27"/>
    </row>
    <row r="256" spans="1:17" ht="14.25" customHeight="1" hidden="1">
      <c r="A256" s="14"/>
      <c r="B256" s="15">
        <v>8</v>
      </c>
      <c r="C256" s="334"/>
      <c r="D256" s="46"/>
      <c r="E256" s="335"/>
      <c r="F256" s="47"/>
      <c r="G256" s="48"/>
      <c r="H256" s="48"/>
      <c r="I256" s="48"/>
      <c r="J256" s="48"/>
      <c r="K256" s="48"/>
      <c r="L256" s="48"/>
      <c r="M256" s="48"/>
      <c r="N256" s="48"/>
      <c r="O256" s="48"/>
      <c r="P256" s="48"/>
      <c r="Q256" s="49"/>
    </row>
    <row r="257" spans="1:17" ht="14.25" customHeight="1">
      <c r="A257" s="16" t="s">
        <v>126</v>
      </c>
      <c r="B257" s="17">
        <v>1</v>
      </c>
      <c r="C257" s="329" t="s">
        <v>127</v>
      </c>
      <c r="D257" s="45" t="s">
        <v>72</v>
      </c>
      <c r="E257" s="331" t="s">
        <v>128</v>
      </c>
      <c r="F257" s="50" t="s">
        <v>33</v>
      </c>
      <c r="G257" s="51" t="s">
        <v>34</v>
      </c>
      <c r="H257" s="51" t="s">
        <v>35</v>
      </c>
      <c r="I257" s="51" t="s">
        <v>37</v>
      </c>
      <c r="J257" s="51" t="s">
        <v>39</v>
      </c>
      <c r="K257" s="51" t="s">
        <v>41</v>
      </c>
      <c r="L257" s="51" t="s">
        <v>42</v>
      </c>
      <c r="M257" s="51" t="s">
        <v>43</v>
      </c>
      <c r="N257" s="51" t="s">
        <v>44</v>
      </c>
      <c r="O257" s="51" t="s">
        <v>45</v>
      </c>
      <c r="P257" s="51" t="s">
        <v>121</v>
      </c>
      <c r="Q257" s="53"/>
    </row>
    <row r="258" spans="1:17" ht="14.25" customHeight="1" hidden="1">
      <c r="A258" s="16"/>
      <c r="B258" s="17">
        <v>2</v>
      </c>
      <c r="C258" s="329"/>
      <c r="D258" s="45"/>
      <c r="E258" s="331"/>
      <c r="F258" s="54"/>
      <c r="G258" s="55"/>
      <c r="H258" s="55"/>
      <c r="I258" s="55"/>
      <c r="J258" s="55"/>
      <c r="K258" s="55"/>
      <c r="L258" s="55"/>
      <c r="M258" s="55"/>
      <c r="N258" s="55"/>
      <c r="O258" s="55"/>
      <c r="P258" s="55"/>
      <c r="Q258" s="56"/>
    </row>
    <row r="259" spans="1:17" ht="14.25" customHeight="1" hidden="1">
      <c r="A259" s="16"/>
      <c r="B259" s="17">
        <v>3</v>
      </c>
      <c r="C259" s="329"/>
      <c r="D259" s="45"/>
      <c r="E259" s="331"/>
      <c r="F259" s="54"/>
      <c r="G259" s="55"/>
      <c r="H259" s="55"/>
      <c r="I259" s="55"/>
      <c r="J259" s="55"/>
      <c r="K259" s="55"/>
      <c r="L259" s="55"/>
      <c r="M259" s="55"/>
      <c r="N259" s="55"/>
      <c r="O259" s="55"/>
      <c r="P259" s="55"/>
      <c r="Q259" s="56"/>
    </row>
    <row r="260" spans="1:17" ht="14.25" customHeight="1" hidden="1">
      <c r="A260" s="16"/>
      <c r="B260" s="17">
        <v>4</v>
      </c>
      <c r="C260" s="329"/>
      <c r="D260" s="45"/>
      <c r="E260" s="331"/>
      <c r="F260" s="54"/>
      <c r="G260" s="55"/>
      <c r="H260" s="55"/>
      <c r="I260" s="55"/>
      <c r="J260" s="55"/>
      <c r="K260" s="55"/>
      <c r="L260" s="55"/>
      <c r="M260" s="55"/>
      <c r="N260" s="55"/>
      <c r="O260" s="55"/>
      <c r="P260" s="55"/>
      <c r="Q260" s="56"/>
    </row>
    <row r="261" spans="1:17" ht="14.25" customHeight="1" hidden="1">
      <c r="A261" s="16"/>
      <c r="B261" s="17">
        <v>5</v>
      </c>
      <c r="C261" s="329"/>
      <c r="D261" s="45"/>
      <c r="E261" s="331"/>
      <c r="F261" s="54"/>
      <c r="G261" s="55"/>
      <c r="H261" s="55"/>
      <c r="I261" s="55"/>
      <c r="J261" s="55"/>
      <c r="K261" s="55"/>
      <c r="L261" s="55"/>
      <c r="M261" s="55"/>
      <c r="N261" s="55"/>
      <c r="O261" s="55"/>
      <c r="P261" s="55"/>
      <c r="Q261" s="56"/>
    </row>
    <row r="262" spans="1:17" ht="14.25" customHeight="1" hidden="1">
      <c r="A262" s="16"/>
      <c r="B262" s="17">
        <v>6</v>
      </c>
      <c r="C262" s="329"/>
      <c r="D262" s="45"/>
      <c r="E262" s="331"/>
      <c r="F262" s="54"/>
      <c r="G262" s="55"/>
      <c r="H262" s="55"/>
      <c r="I262" s="55"/>
      <c r="J262" s="55"/>
      <c r="K262" s="55"/>
      <c r="L262" s="55"/>
      <c r="M262" s="55"/>
      <c r="N262" s="55"/>
      <c r="O262" s="55"/>
      <c r="P262" s="55"/>
      <c r="Q262" s="56"/>
    </row>
    <row r="263" spans="1:17" ht="14.25" customHeight="1" hidden="1">
      <c r="A263" s="16"/>
      <c r="B263" s="17">
        <v>7</v>
      </c>
      <c r="C263" s="329"/>
      <c r="D263" s="45"/>
      <c r="E263" s="331"/>
      <c r="F263" s="54"/>
      <c r="G263" s="55"/>
      <c r="H263" s="55"/>
      <c r="I263" s="55"/>
      <c r="J263" s="55"/>
      <c r="K263" s="55"/>
      <c r="L263" s="55"/>
      <c r="M263" s="55"/>
      <c r="N263" s="55"/>
      <c r="O263" s="55"/>
      <c r="P263" s="55"/>
      <c r="Q263" s="56"/>
    </row>
    <row r="264" spans="1:17" ht="14.25" customHeight="1" hidden="1">
      <c r="A264" s="16"/>
      <c r="B264" s="17">
        <v>8</v>
      </c>
      <c r="C264" s="330"/>
      <c r="D264" s="60"/>
      <c r="E264" s="332"/>
      <c r="F264" s="61"/>
      <c r="G264" s="62"/>
      <c r="H264" s="62"/>
      <c r="I264" s="62"/>
      <c r="J264" s="62"/>
      <c r="K264" s="62"/>
      <c r="L264" s="62"/>
      <c r="M264" s="62"/>
      <c r="N264" s="62"/>
      <c r="O264" s="62"/>
      <c r="P264" s="62"/>
      <c r="Q264" s="63"/>
    </row>
    <row r="265" spans="1:17" ht="14.25" customHeight="1">
      <c r="A265" s="16" t="s">
        <v>129</v>
      </c>
      <c r="B265" s="17">
        <v>1</v>
      </c>
      <c r="C265" s="329" t="s">
        <v>130</v>
      </c>
      <c r="D265" s="45" t="s">
        <v>72</v>
      </c>
      <c r="E265" s="331" t="s">
        <v>131</v>
      </c>
      <c r="F265" s="64" t="s">
        <v>33</v>
      </c>
      <c r="G265" s="65" t="s">
        <v>34</v>
      </c>
      <c r="H265" s="65" t="s">
        <v>35</v>
      </c>
      <c r="I265" s="65" t="s">
        <v>36</v>
      </c>
      <c r="J265" s="65" t="s">
        <v>37</v>
      </c>
      <c r="K265" s="65" t="s">
        <v>38</v>
      </c>
      <c r="L265" s="65" t="s">
        <v>39</v>
      </c>
      <c r="M265" s="65" t="s">
        <v>41</v>
      </c>
      <c r="N265" s="65" t="s">
        <v>43</v>
      </c>
      <c r="O265" s="65" t="s">
        <v>44</v>
      </c>
      <c r="P265" s="65" t="s">
        <v>45</v>
      </c>
      <c r="Q265" s="83" t="s">
        <v>121</v>
      </c>
    </row>
    <row r="266" spans="1:17" ht="14.25" customHeight="1">
      <c r="A266" s="16"/>
      <c r="B266" s="17">
        <v>2</v>
      </c>
      <c r="C266" s="329"/>
      <c r="D266" s="45"/>
      <c r="E266" s="331"/>
      <c r="F266" s="84" t="s">
        <v>122</v>
      </c>
      <c r="G266" s="85" t="s">
        <v>87</v>
      </c>
      <c r="H266" s="69"/>
      <c r="I266" s="69"/>
      <c r="J266" s="69"/>
      <c r="K266" s="69"/>
      <c r="L266" s="69"/>
      <c r="M266" s="69"/>
      <c r="N266" s="69"/>
      <c r="O266" s="69"/>
      <c r="P266" s="69"/>
      <c r="Q266" s="70"/>
    </row>
    <row r="267" spans="1:17" ht="14.25" customHeight="1" hidden="1">
      <c r="A267" s="16"/>
      <c r="B267" s="17">
        <v>3</v>
      </c>
      <c r="C267" s="329"/>
      <c r="D267" s="45"/>
      <c r="E267" s="331"/>
      <c r="F267" s="68"/>
      <c r="G267" s="69"/>
      <c r="H267" s="69"/>
      <c r="I267" s="69"/>
      <c r="J267" s="69"/>
      <c r="K267" s="69"/>
      <c r="L267" s="69"/>
      <c r="M267" s="69"/>
      <c r="N267" s="69"/>
      <c r="O267" s="69"/>
      <c r="P267" s="69"/>
      <c r="Q267" s="70"/>
    </row>
    <row r="268" spans="1:17" ht="14.25" customHeight="1" hidden="1">
      <c r="A268" s="16"/>
      <c r="B268" s="17">
        <v>4</v>
      </c>
      <c r="C268" s="329"/>
      <c r="D268" s="45"/>
      <c r="E268" s="331"/>
      <c r="F268" s="68"/>
      <c r="G268" s="69"/>
      <c r="H268" s="69"/>
      <c r="I268" s="69"/>
      <c r="J268" s="69"/>
      <c r="K268" s="69"/>
      <c r="L268" s="69"/>
      <c r="M268" s="69"/>
      <c r="N268" s="69"/>
      <c r="O268" s="69"/>
      <c r="P268" s="69"/>
      <c r="Q268" s="70"/>
    </row>
    <row r="269" spans="1:17" ht="14.25" customHeight="1" hidden="1">
      <c r="A269" s="16"/>
      <c r="B269" s="17">
        <v>5</v>
      </c>
      <c r="C269" s="329"/>
      <c r="D269" s="45"/>
      <c r="E269" s="331"/>
      <c r="F269" s="68"/>
      <c r="G269" s="69"/>
      <c r="H269" s="69"/>
      <c r="I269" s="69"/>
      <c r="J269" s="69"/>
      <c r="K269" s="69"/>
      <c r="L269" s="69"/>
      <c r="M269" s="69"/>
      <c r="N269" s="69"/>
      <c r="O269" s="69"/>
      <c r="P269" s="69"/>
      <c r="Q269" s="70"/>
    </row>
    <row r="270" spans="1:17" ht="14.25" customHeight="1" hidden="1">
      <c r="A270" s="16"/>
      <c r="B270" s="17">
        <v>6</v>
      </c>
      <c r="C270" s="329"/>
      <c r="D270" s="45"/>
      <c r="E270" s="331"/>
      <c r="F270" s="68"/>
      <c r="G270" s="69"/>
      <c r="H270" s="69"/>
      <c r="I270" s="69"/>
      <c r="J270" s="69"/>
      <c r="K270" s="69"/>
      <c r="L270" s="69"/>
      <c r="M270" s="69"/>
      <c r="N270" s="69"/>
      <c r="O270" s="69"/>
      <c r="P270" s="69"/>
      <c r="Q270" s="70"/>
    </row>
    <row r="271" spans="1:17" ht="14.25" customHeight="1" hidden="1">
      <c r="A271" s="16"/>
      <c r="B271" s="17">
        <v>7</v>
      </c>
      <c r="C271" s="329"/>
      <c r="D271" s="45"/>
      <c r="E271" s="331"/>
      <c r="F271" s="68"/>
      <c r="G271" s="69"/>
      <c r="H271" s="69"/>
      <c r="I271" s="69"/>
      <c r="J271" s="69"/>
      <c r="K271" s="69"/>
      <c r="L271" s="69"/>
      <c r="M271" s="69"/>
      <c r="N271" s="69"/>
      <c r="O271" s="69"/>
      <c r="P271" s="69"/>
      <c r="Q271" s="70"/>
    </row>
    <row r="272" spans="1:17" ht="14.25" customHeight="1" hidden="1">
      <c r="A272" s="16"/>
      <c r="B272" s="17">
        <v>8</v>
      </c>
      <c r="C272" s="330"/>
      <c r="D272" s="60"/>
      <c r="E272" s="332"/>
      <c r="F272" s="74"/>
      <c r="G272" s="75"/>
      <c r="H272" s="75"/>
      <c r="I272" s="75"/>
      <c r="J272" s="75"/>
      <c r="K272" s="75"/>
      <c r="L272" s="75"/>
      <c r="M272" s="75"/>
      <c r="N272" s="75"/>
      <c r="O272" s="75"/>
      <c r="P272" s="75"/>
      <c r="Q272" s="76"/>
    </row>
    <row r="273" spans="1:17" ht="14.25" customHeight="1">
      <c r="A273" s="16" t="s">
        <v>132</v>
      </c>
      <c r="B273" s="17">
        <v>1</v>
      </c>
      <c r="C273" s="329" t="s">
        <v>133</v>
      </c>
      <c r="D273" s="45" t="s">
        <v>72</v>
      </c>
      <c r="E273" s="331" t="s">
        <v>134</v>
      </c>
      <c r="F273" s="50" t="s">
        <v>33</v>
      </c>
      <c r="G273" s="51" t="s">
        <v>34</v>
      </c>
      <c r="H273" s="51" t="s">
        <v>35</v>
      </c>
      <c r="I273" s="51" t="s">
        <v>36</v>
      </c>
      <c r="J273" s="51" t="s">
        <v>37</v>
      </c>
      <c r="K273" s="51" t="s">
        <v>38</v>
      </c>
      <c r="L273" s="51" t="s">
        <v>39</v>
      </c>
      <c r="M273" s="51" t="s">
        <v>42</v>
      </c>
      <c r="N273" s="51" t="s">
        <v>43</v>
      </c>
      <c r="O273" s="51" t="s">
        <v>44</v>
      </c>
      <c r="P273" s="51" t="s">
        <v>45</v>
      </c>
      <c r="Q273" s="86" t="s">
        <v>46</v>
      </c>
    </row>
    <row r="274" spans="1:17" ht="14.25" customHeight="1">
      <c r="A274" s="16"/>
      <c r="B274" s="17">
        <v>2</v>
      </c>
      <c r="C274" s="329"/>
      <c r="D274" s="45"/>
      <c r="E274" s="331"/>
      <c r="F274" s="87" t="s">
        <v>121</v>
      </c>
      <c r="G274" s="88" t="s">
        <v>122</v>
      </c>
      <c r="H274" s="88" t="s">
        <v>87</v>
      </c>
      <c r="I274" s="55"/>
      <c r="J274" s="55"/>
      <c r="K274" s="55"/>
      <c r="L274" s="55"/>
      <c r="M274" s="55"/>
      <c r="N274" s="55"/>
      <c r="O274" s="55"/>
      <c r="P274" s="55"/>
      <c r="Q274" s="56"/>
    </row>
    <row r="275" spans="1:17" ht="14.25" customHeight="1" hidden="1">
      <c r="A275" s="16"/>
      <c r="B275" s="17">
        <v>3</v>
      </c>
      <c r="C275" s="329"/>
      <c r="D275" s="45"/>
      <c r="E275" s="331"/>
      <c r="F275" s="54"/>
      <c r="G275" s="55"/>
      <c r="H275" s="55"/>
      <c r="I275" s="55"/>
      <c r="J275" s="55"/>
      <c r="K275" s="55"/>
      <c r="L275" s="55"/>
      <c r="M275" s="55"/>
      <c r="N275" s="55"/>
      <c r="O275" s="55"/>
      <c r="P275" s="55"/>
      <c r="Q275" s="56"/>
    </row>
    <row r="276" spans="1:17" ht="14.25" customHeight="1" hidden="1">
      <c r="A276" s="16"/>
      <c r="B276" s="17">
        <v>4</v>
      </c>
      <c r="C276" s="329"/>
      <c r="D276" s="45"/>
      <c r="E276" s="331"/>
      <c r="F276" s="54"/>
      <c r="G276" s="55"/>
      <c r="H276" s="55"/>
      <c r="I276" s="55"/>
      <c r="J276" s="55"/>
      <c r="K276" s="55"/>
      <c r="L276" s="55"/>
      <c r="M276" s="55"/>
      <c r="N276" s="55"/>
      <c r="O276" s="55"/>
      <c r="P276" s="55"/>
      <c r="Q276" s="56"/>
    </row>
    <row r="277" spans="1:17" ht="14.25" customHeight="1" hidden="1">
      <c r="A277" s="16"/>
      <c r="B277" s="17">
        <v>5</v>
      </c>
      <c r="C277" s="329"/>
      <c r="D277" s="45"/>
      <c r="E277" s="331"/>
      <c r="F277" s="54"/>
      <c r="G277" s="55"/>
      <c r="H277" s="55"/>
      <c r="I277" s="55"/>
      <c r="J277" s="55"/>
      <c r="K277" s="55"/>
      <c r="L277" s="55"/>
      <c r="M277" s="55"/>
      <c r="N277" s="55"/>
      <c r="O277" s="55"/>
      <c r="P277" s="55"/>
      <c r="Q277" s="56"/>
    </row>
    <row r="278" spans="1:17" ht="14.25" customHeight="1" hidden="1">
      <c r="A278" s="16"/>
      <c r="B278" s="17">
        <v>6</v>
      </c>
      <c r="C278" s="329"/>
      <c r="D278" s="45"/>
      <c r="E278" s="331"/>
      <c r="F278" s="54"/>
      <c r="G278" s="55"/>
      <c r="H278" s="55"/>
      <c r="I278" s="55"/>
      <c r="J278" s="55"/>
      <c r="K278" s="55"/>
      <c r="L278" s="55"/>
      <c r="M278" s="55"/>
      <c r="N278" s="55"/>
      <c r="O278" s="55"/>
      <c r="P278" s="55"/>
      <c r="Q278" s="56"/>
    </row>
    <row r="279" spans="1:17" ht="14.25" customHeight="1" hidden="1">
      <c r="A279" s="16"/>
      <c r="B279" s="17">
        <v>7</v>
      </c>
      <c r="C279" s="329"/>
      <c r="D279" s="45"/>
      <c r="E279" s="331"/>
      <c r="F279" s="54"/>
      <c r="G279" s="55"/>
      <c r="H279" s="55"/>
      <c r="I279" s="55"/>
      <c r="J279" s="55"/>
      <c r="K279" s="55"/>
      <c r="L279" s="55"/>
      <c r="M279" s="55"/>
      <c r="N279" s="55"/>
      <c r="O279" s="55"/>
      <c r="P279" s="55"/>
      <c r="Q279" s="56"/>
    </row>
    <row r="280" spans="1:17" ht="14.25" customHeight="1" hidden="1">
      <c r="A280" s="16"/>
      <c r="B280" s="17">
        <v>8</v>
      </c>
      <c r="C280" s="330"/>
      <c r="D280" s="60"/>
      <c r="E280" s="332"/>
      <c r="F280" s="61"/>
      <c r="G280" s="62"/>
      <c r="H280" s="62"/>
      <c r="I280" s="62"/>
      <c r="J280" s="62"/>
      <c r="K280" s="62"/>
      <c r="L280" s="62"/>
      <c r="M280" s="62"/>
      <c r="N280" s="62"/>
      <c r="O280" s="62"/>
      <c r="P280" s="62"/>
      <c r="Q280" s="63"/>
    </row>
    <row r="281" spans="1:17" ht="14.25" customHeight="1">
      <c r="A281" s="16" t="s">
        <v>135</v>
      </c>
      <c r="B281" s="17">
        <v>1</v>
      </c>
      <c r="C281" s="329" t="s">
        <v>136</v>
      </c>
      <c r="D281" s="45" t="s">
        <v>72</v>
      </c>
      <c r="E281" s="331" t="s">
        <v>137</v>
      </c>
      <c r="F281" s="64" t="s">
        <v>33</v>
      </c>
      <c r="G281" s="65" t="s">
        <v>34</v>
      </c>
      <c r="H281" s="65" t="s">
        <v>35</v>
      </c>
      <c r="I281" s="65" t="s">
        <v>37</v>
      </c>
      <c r="J281" s="65" t="s">
        <v>38</v>
      </c>
      <c r="K281" s="65" t="s">
        <v>39</v>
      </c>
      <c r="L281" s="65" t="s">
        <v>41</v>
      </c>
      <c r="M281" s="65" t="s">
        <v>43</v>
      </c>
      <c r="N281" s="65" t="s">
        <v>44</v>
      </c>
      <c r="O281" s="65" t="s">
        <v>45</v>
      </c>
      <c r="P281" s="65" t="s">
        <v>121</v>
      </c>
      <c r="Q281" s="67"/>
    </row>
    <row r="282" spans="1:17" ht="14.25" customHeight="1" hidden="1">
      <c r="A282" s="16"/>
      <c r="B282" s="17">
        <v>2</v>
      </c>
      <c r="C282" s="329"/>
      <c r="D282" s="45"/>
      <c r="E282" s="331"/>
      <c r="F282" s="68"/>
      <c r="G282" s="69"/>
      <c r="H282" s="69"/>
      <c r="I282" s="69"/>
      <c r="J282" s="69"/>
      <c r="K282" s="69"/>
      <c r="L282" s="69"/>
      <c r="M282" s="69"/>
      <c r="N282" s="69"/>
      <c r="O282" s="69"/>
      <c r="P282" s="69"/>
      <c r="Q282" s="70"/>
    </row>
    <row r="283" spans="1:17" ht="14.25" customHeight="1" hidden="1">
      <c r="A283" s="16"/>
      <c r="B283" s="17">
        <v>3</v>
      </c>
      <c r="C283" s="329"/>
      <c r="D283" s="45"/>
      <c r="E283" s="331"/>
      <c r="F283" s="68"/>
      <c r="G283" s="69"/>
      <c r="H283" s="69"/>
      <c r="I283" s="69"/>
      <c r="J283" s="69"/>
      <c r="K283" s="69"/>
      <c r="L283" s="69"/>
      <c r="M283" s="69"/>
      <c r="N283" s="69"/>
      <c r="O283" s="69"/>
      <c r="P283" s="69"/>
      <c r="Q283" s="70"/>
    </row>
    <row r="284" spans="1:17" ht="14.25" customHeight="1" hidden="1">
      <c r="A284" s="16"/>
      <c r="B284" s="17">
        <v>4</v>
      </c>
      <c r="C284" s="329"/>
      <c r="D284" s="45"/>
      <c r="E284" s="331"/>
      <c r="F284" s="68"/>
      <c r="G284" s="69"/>
      <c r="H284" s="69"/>
      <c r="I284" s="69"/>
      <c r="J284" s="69"/>
      <c r="K284" s="69"/>
      <c r="L284" s="69"/>
      <c r="M284" s="69"/>
      <c r="N284" s="69"/>
      <c r="O284" s="69"/>
      <c r="P284" s="69"/>
      <c r="Q284" s="70"/>
    </row>
    <row r="285" spans="1:17" ht="14.25" customHeight="1" hidden="1">
      <c r="A285" s="16"/>
      <c r="B285" s="17">
        <v>5</v>
      </c>
      <c r="C285" s="329"/>
      <c r="D285" s="45"/>
      <c r="E285" s="331"/>
      <c r="F285" s="68"/>
      <c r="G285" s="69"/>
      <c r="H285" s="69"/>
      <c r="I285" s="69"/>
      <c r="J285" s="69"/>
      <c r="K285" s="69"/>
      <c r="L285" s="69"/>
      <c r="M285" s="69"/>
      <c r="N285" s="69"/>
      <c r="O285" s="69"/>
      <c r="P285" s="69"/>
      <c r="Q285" s="70"/>
    </row>
    <row r="286" spans="1:17" ht="14.25" customHeight="1" hidden="1">
      <c r="A286" s="16"/>
      <c r="B286" s="17">
        <v>6</v>
      </c>
      <c r="C286" s="329"/>
      <c r="D286" s="45"/>
      <c r="E286" s="331"/>
      <c r="F286" s="68"/>
      <c r="G286" s="69"/>
      <c r="H286" s="69"/>
      <c r="I286" s="69"/>
      <c r="J286" s="69"/>
      <c r="K286" s="69"/>
      <c r="L286" s="69"/>
      <c r="M286" s="69"/>
      <c r="N286" s="69"/>
      <c r="O286" s="69"/>
      <c r="P286" s="69"/>
      <c r="Q286" s="70"/>
    </row>
    <row r="287" spans="1:17" ht="14.25" customHeight="1" hidden="1">
      <c r="A287" s="16"/>
      <c r="B287" s="17">
        <v>7</v>
      </c>
      <c r="C287" s="329"/>
      <c r="D287" s="45"/>
      <c r="E287" s="331"/>
      <c r="F287" s="68"/>
      <c r="G287" s="69"/>
      <c r="H287" s="69"/>
      <c r="I287" s="69"/>
      <c r="J287" s="69"/>
      <c r="K287" s="69"/>
      <c r="L287" s="69"/>
      <c r="M287" s="69"/>
      <c r="N287" s="69"/>
      <c r="O287" s="69"/>
      <c r="P287" s="69"/>
      <c r="Q287" s="70"/>
    </row>
    <row r="288" spans="1:17" ht="14.25" customHeight="1" hidden="1">
      <c r="A288" s="16"/>
      <c r="B288" s="17">
        <v>8</v>
      </c>
      <c r="C288" s="330"/>
      <c r="D288" s="60"/>
      <c r="E288" s="332"/>
      <c r="F288" s="74"/>
      <c r="G288" s="75"/>
      <c r="H288" s="75"/>
      <c r="I288" s="75"/>
      <c r="J288" s="75"/>
      <c r="K288" s="75"/>
      <c r="L288" s="75"/>
      <c r="M288" s="75"/>
      <c r="N288" s="75"/>
      <c r="O288" s="75"/>
      <c r="P288" s="75"/>
      <c r="Q288" s="76"/>
    </row>
    <row r="289" spans="1:17" ht="14.25" customHeight="1">
      <c r="A289" s="16" t="s">
        <v>138</v>
      </c>
      <c r="B289" s="17">
        <v>1</v>
      </c>
      <c r="C289" s="329" t="s">
        <v>139</v>
      </c>
      <c r="D289" s="45" t="s">
        <v>72</v>
      </c>
      <c r="E289" s="331" t="s">
        <v>140</v>
      </c>
      <c r="F289" s="50" t="s">
        <v>33</v>
      </c>
      <c r="G289" s="51" t="s">
        <v>34</v>
      </c>
      <c r="H289" s="51" t="s">
        <v>35</v>
      </c>
      <c r="I289" s="51" t="s">
        <v>36</v>
      </c>
      <c r="J289" s="51" t="s">
        <v>37</v>
      </c>
      <c r="K289" s="51" t="s">
        <v>38</v>
      </c>
      <c r="L289" s="51" t="s">
        <v>39</v>
      </c>
      <c r="M289" s="51" t="s">
        <v>42</v>
      </c>
      <c r="N289" s="51" t="s">
        <v>43</v>
      </c>
      <c r="O289" s="51" t="s">
        <v>44</v>
      </c>
      <c r="P289" s="51" t="s">
        <v>45</v>
      </c>
      <c r="Q289" s="86" t="s">
        <v>121</v>
      </c>
    </row>
    <row r="290" spans="1:17" ht="14.25" customHeight="1">
      <c r="A290" s="16"/>
      <c r="B290" s="17">
        <v>2</v>
      </c>
      <c r="C290" s="329"/>
      <c r="D290" s="45"/>
      <c r="E290" s="331"/>
      <c r="F290" s="87" t="s">
        <v>122</v>
      </c>
      <c r="G290" s="88" t="s">
        <v>87</v>
      </c>
      <c r="H290" s="55"/>
      <c r="I290" s="55"/>
      <c r="J290" s="55"/>
      <c r="K290" s="55"/>
      <c r="L290" s="55"/>
      <c r="M290" s="55"/>
      <c r="N290" s="55"/>
      <c r="O290" s="55"/>
      <c r="P290" s="55"/>
      <c r="Q290" s="56"/>
    </row>
    <row r="291" spans="1:17" ht="14.25" customHeight="1" hidden="1">
      <c r="A291" s="16"/>
      <c r="B291" s="17">
        <v>3</v>
      </c>
      <c r="C291" s="329"/>
      <c r="D291" s="45"/>
      <c r="E291" s="331"/>
      <c r="F291" s="54"/>
      <c r="G291" s="55"/>
      <c r="H291" s="55"/>
      <c r="I291" s="55"/>
      <c r="J291" s="55"/>
      <c r="K291" s="55"/>
      <c r="L291" s="55"/>
      <c r="M291" s="55"/>
      <c r="N291" s="55"/>
      <c r="O291" s="55"/>
      <c r="P291" s="55"/>
      <c r="Q291" s="56"/>
    </row>
    <row r="292" spans="1:17" ht="14.25" customHeight="1" hidden="1">
      <c r="A292" s="16"/>
      <c r="B292" s="17">
        <v>4</v>
      </c>
      <c r="C292" s="329"/>
      <c r="D292" s="45"/>
      <c r="E292" s="331"/>
      <c r="F292" s="54"/>
      <c r="G292" s="55"/>
      <c r="H292" s="55"/>
      <c r="I292" s="55"/>
      <c r="J292" s="55"/>
      <c r="K292" s="55"/>
      <c r="L292" s="55"/>
      <c r="M292" s="55"/>
      <c r="N292" s="55"/>
      <c r="O292" s="55"/>
      <c r="P292" s="55"/>
      <c r="Q292" s="56"/>
    </row>
    <row r="293" spans="1:17" ht="14.25" customHeight="1" hidden="1">
      <c r="A293" s="16"/>
      <c r="B293" s="17">
        <v>5</v>
      </c>
      <c r="C293" s="329"/>
      <c r="D293" s="45"/>
      <c r="E293" s="331"/>
      <c r="F293" s="54"/>
      <c r="G293" s="55"/>
      <c r="H293" s="55"/>
      <c r="I293" s="55"/>
      <c r="J293" s="55"/>
      <c r="K293" s="55"/>
      <c r="L293" s="55"/>
      <c r="M293" s="55"/>
      <c r="N293" s="55"/>
      <c r="O293" s="55"/>
      <c r="P293" s="55"/>
      <c r="Q293" s="56"/>
    </row>
    <row r="294" spans="1:17" ht="14.25" customHeight="1" hidden="1">
      <c r="A294" s="16"/>
      <c r="B294" s="17">
        <v>6</v>
      </c>
      <c r="C294" s="329"/>
      <c r="D294" s="45"/>
      <c r="E294" s="331"/>
      <c r="F294" s="54"/>
      <c r="G294" s="55"/>
      <c r="H294" s="55"/>
      <c r="I294" s="55"/>
      <c r="J294" s="55"/>
      <c r="K294" s="55"/>
      <c r="L294" s="55"/>
      <c r="M294" s="55"/>
      <c r="N294" s="55"/>
      <c r="O294" s="55"/>
      <c r="P294" s="55"/>
      <c r="Q294" s="56"/>
    </row>
    <row r="295" spans="1:17" ht="14.25" customHeight="1" hidden="1">
      <c r="A295" s="16"/>
      <c r="B295" s="17">
        <v>7</v>
      </c>
      <c r="C295" s="329"/>
      <c r="D295" s="45"/>
      <c r="E295" s="331"/>
      <c r="F295" s="54"/>
      <c r="G295" s="55"/>
      <c r="H295" s="55"/>
      <c r="I295" s="55"/>
      <c r="J295" s="55"/>
      <c r="K295" s="55"/>
      <c r="L295" s="55"/>
      <c r="M295" s="55"/>
      <c r="N295" s="55"/>
      <c r="O295" s="55"/>
      <c r="P295" s="55"/>
      <c r="Q295" s="56"/>
    </row>
    <row r="296" spans="1:17" ht="14.25" customHeight="1" hidden="1">
      <c r="A296" s="16"/>
      <c r="B296" s="17">
        <v>8</v>
      </c>
      <c r="C296" s="330"/>
      <c r="D296" s="60"/>
      <c r="E296" s="332"/>
      <c r="F296" s="61"/>
      <c r="G296" s="62"/>
      <c r="H296" s="62"/>
      <c r="I296" s="62"/>
      <c r="J296" s="62"/>
      <c r="K296" s="62"/>
      <c r="L296" s="62"/>
      <c r="M296" s="62"/>
      <c r="N296" s="62"/>
      <c r="O296" s="62"/>
      <c r="P296" s="62"/>
      <c r="Q296" s="63"/>
    </row>
    <row r="297" spans="1:17" ht="16.5" customHeight="1">
      <c r="A297" s="16" t="s">
        <v>141</v>
      </c>
      <c r="B297" s="17">
        <v>1</v>
      </c>
      <c r="C297" s="329" t="s">
        <v>142</v>
      </c>
      <c r="D297" s="45" t="s">
        <v>72</v>
      </c>
      <c r="E297" s="331" t="s">
        <v>143</v>
      </c>
      <c r="F297" s="64" t="s">
        <v>33</v>
      </c>
      <c r="G297" s="65" t="s">
        <v>34</v>
      </c>
      <c r="H297" s="65" t="s">
        <v>35</v>
      </c>
      <c r="I297" s="65" t="s">
        <v>36</v>
      </c>
      <c r="J297" s="65" t="s">
        <v>37</v>
      </c>
      <c r="K297" s="65" t="s">
        <v>38</v>
      </c>
      <c r="L297" s="65" t="s">
        <v>39</v>
      </c>
      <c r="M297" s="65" t="s">
        <v>41</v>
      </c>
      <c r="N297" s="65" t="s">
        <v>42</v>
      </c>
      <c r="O297" s="65" t="s">
        <v>43</v>
      </c>
      <c r="P297" s="65" t="s">
        <v>44</v>
      </c>
      <c r="Q297" s="83" t="s">
        <v>45</v>
      </c>
    </row>
    <row r="298" spans="1:17" ht="16.5" customHeight="1">
      <c r="A298" s="16"/>
      <c r="B298" s="17">
        <v>2</v>
      </c>
      <c r="C298" s="329"/>
      <c r="D298" s="45"/>
      <c r="E298" s="331"/>
      <c r="F298" s="84" t="s">
        <v>46</v>
      </c>
      <c r="G298" s="85" t="s">
        <v>121</v>
      </c>
      <c r="H298" s="85" t="s">
        <v>122</v>
      </c>
      <c r="I298" s="85" t="s">
        <v>87</v>
      </c>
      <c r="J298" s="85" t="s">
        <v>123</v>
      </c>
      <c r="K298" s="85" t="s">
        <v>124</v>
      </c>
      <c r="L298" s="85" t="s">
        <v>125</v>
      </c>
      <c r="M298" s="69"/>
      <c r="N298" s="69"/>
      <c r="O298" s="69"/>
      <c r="P298" s="69"/>
      <c r="Q298" s="70"/>
    </row>
    <row r="299" spans="1:17" ht="14.25" customHeight="1" hidden="1">
      <c r="A299" s="16"/>
      <c r="B299" s="17">
        <v>3</v>
      </c>
      <c r="C299" s="329"/>
      <c r="D299" s="45"/>
      <c r="E299" s="331"/>
      <c r="F299" s="68"/>
      <c r="G299" s="69"/>
      <c r="H299" s="69"/>
      <c r="I299" s="69"/>
      <c r="J299" s="69"/>
      <c r="K299" s="69"/>
      <c r="L299" s="69"/>
      <c r="M299" s="69"/>
      <c r="N299" s="69"/>
      <c r="O299" s="69"/>
      <c r="P299" s="69"/>
      <c r="Q299" s="70"/>
    </row>
    <row r="300" spans="1:17" ht="14.25" customHeight="1" hidden="1">
      <c r="A300" s="16"/>
      <c r="B300" s="17">
        <v>4</v>
      </c>
      <c r="C300" s="329"/>
      <c r="D300" s="45"/>
      <c r="E300" s="331"/>
      <c r="F300" s="68"/>
      <c r="G300" s="69"/>
      <c r="H300" s="69"/>
      <c r="I300" s="69"/>
      <c r="J300" s="69"/>
      <c r="K300" s="69"/>
      <c r="L300" s="69"/>
      <c r="M300" s="69"/>
      <c r="N300" s="69"/>
      <c r="O300" s="69"/>
      <c r="P300" s="69"/>
      <c r="Q300" s="70"/>
    </row>
    <row r="301" spans="1:17" ht="14.25" customHeight="1" hidden="1">
      <c r="A301" s="16"/>
      <c r="B301" s="17">
        <v>5</v>
      </c>
      <c r="C301" s="329"/>
      <c r="D301" s="45"/>
      <c r="E301" s="331"/>
      <c r="F301" s="68"/>
      <c r="G301" s="69"/>
      <c r="H301" s="69"/>
      <c r="I301" s="69"/>
      <c r="J301" s="69"/>
      <c r="K301" s="69"/>
      <c r="L301" s="69"/>
      <c r="M301" s="69"/>
      <c r="N301" s="69"/>
      <c r="O301" s="69"/>
      <c r="P301" s="69"/>
      <c r="Q301" s="70"/>
    </row>
    <row r="302" spans="1:17" ht="14.25" customHeight="1" hidden="1">
      <c r="A302" s="16"/>
      <c r="B302" s="17">
        <v>6</v>
      </c>
      <c r="C302" s="329"/>
      <c r="D302" s="45"/>
      <c r="E302" s="331"/>
      <c r="F302" s="68"/>
      <c r="G302" s="69"/>
      <c r="H302" s="69"/>
      <c r="I302" s="69"/>
      <c r="J302" s="69"/>
      <c r="K302" s="69"/>
      <c r="L302" s="69"/>
      <c r="M302" s="69"/>
      <c r="N302" s="69"/>
      <c r="O302" s="69"/>
      <c r="P302" s="69"/>
      <c r="Q302" s="70"/>
    </row>
    <row r="303" spans="1:17" ht="14.25" customHeight="1" hidden="1">
      <c r="A303" s="16"/>
      <c r="B303" s="17">
        <v>7</v>
      </c>
      <c r="C303" s="329"/>
      <c r="D303" s="45"/>
      <c r="E303" s="331"/>
      <c r="F303" s="68"/>
      <c r="G303" s="69"/>
      <c r="H303" s="69"/>
      <c r="I303" s="69"/>
      <c r="J303" s="69"/>
      <c r="K303" s="69"/>
      <c r="L303" s="69"/>
      <c r="M303" s="69"/>
      <c r="N303" s="69"/>
      <c r="O303" s="69"/>
      <c r="P303" s="69"/>
      <c r="Q303" s="70"/>
    </row>
    <row r="304" spans="1:17" ht="14.25" customHeight="1" hidden="1">
      <c r="A304" s="16"/>
      <c r="B304" s="17">
        <v>8</v>
      </c>
      <c r="C304" s="330"/>
      <c r="D304" s="60"/>
      <c r="E304" s="332"/>
      <c r="F304" s="74"/>
      <c r="G304" s="75"/>
      <c r="H304" s="75"/>
      <c r="I304" s="75"/>
      <c r="J304" s="75"/>
      <c r="K304" s="75"/>
      <c r="L304" s="75"/>
      <c r="M304" s="75"/>
      <c r="N304" s="75"/>
      <c r="O304" s="75"/>
      <c r="P304" s="75"/>
      <c r="Q304" s="76"/>
    </row>
    <row r="305" spans="1:17" ht="14.25" customHeight="1">
      <c r="A305" s="16" t="s">
        <v>144</v>
      </c>
      <c r="B305" s="17">
        <v>1</v>
      </c>
      <c r="C305" s="329" t="s">
        <v>145</v>
      </c>
      <c r="D305" s="45" t="s">
        <v>72</v>
      </c>
      <c r="E305" s="331" t="s">
        <v>146</v>
      </c>
      <c r="F305" s="50" t="s">
        <v>33</v>
      </c>
      <c r="G305" s="51" t="s">
        <v>34</v>
      </c>
      <c r="H305" s="51" t="s">
        <v>35</v>
      </c>
      <c r="I305" s="51" t="s">
        <v>36</v>
      </c>
      <c r="J305" s="51" t="s">
        <v>37</v>
      </c>
      <c r="K305" s="51" t="s">
        <v>38</v>
      </c>
      <c r="L305" s="51" t="s">
        <v>39</v>
      </c>
      <c r="M305" s="51" t="s">
        <v>45</v>
      </c>
      <c r="N305" s="51" t="s">
        <v>123</v>
      </c>
      <c r="O305" s="51" t="s">
        <v>124</v>
      </c>
      <c r="P305" s="52"/>
      <c r="Q305" s="53"/>
    </row>
    <row r="306" spans="1:17" ht="14.25" customHeight="1" hidden="1">
      <c r="A306" s="16"/>
      <c r="B306" s="17">
        <v>2</v>
      </c>
      <c r="C306" s="329"/>
      <c r="D306" s="45"/>
      <c r="E306" s="331"/>
      <c r="F306" s="54"/>
      <c r="G306" s="55"/>
      <c r="H306" s="55"/>
      <c r="I306" s="55"/>
      <c r="J306" s="55"/>
      <c r="K306" s="55"/>
      <c r="L306" s="55"/>
      <c r="M306" s="55"/>
      <c r="N306" s="55"/>
      <c r="O306" s="55"/>
      <c r="P306" s="55"/>
      <c r="Q306" s="56"/>
    </row>
    <row r="307" spans="1:17" ht="14.25" customHeight="1" hidden="1">
      <c r="A307" s="16"/>
      <c r="B307" s="17">
        <v>3</v>
      </c>
      <c r="C307" s="329"/>
      <c r="D307" s="45"/>
      <c r="E307" s="331"/>
      <c r="F307" s="54"/>
      <c r="G307" s="55"/>
      <c r="H307" s="55"/>
      <c r="I307" s="55"/>
      <c r="J307" s="55"/>
      <c r="K307" s="55"/>
      <c r="L307" s="55"/>
      <c r="M307" s="55"/>
      <c r="N307" s="55"/>
      <c r="O307" s="55"/>
      <c r="P307" s="55"/>
      <c r="Q307" s="56"/>
    </row>
    <row r="308" spans="1:17" ht="14.25" customHeight="1" hidden="1">
      <c r="A308" s="16"/>
      <c r="B308" s="17">
        <v>4</v>
      </c>
      <c r="C308" s="329"/>
      <c r="D308" s="45"/>
      <c r="E308" s="331"/>
      <c r="F308" s="54"/>
      <c r="G308" s="55"/>
      <c r="H308" s="55"/>
      <c r="I308" s="55"/>
      <c r="J308" s="55"/>
      <c r="K308" s="55"/>
      <c r="L308" s="55"/>
      <c r="M308" s="55"/>
      <c r="N308" s="55"/>
      <c r="O308" s="55"/>
      <c r="P308" s="55"/>
      <c r="Q308" s="56"/>
    </row>
    <row r="309" spans="1:17" ht="14.25" customHeight="1" hidden="1">
      <c r="A309" s="16"/>
      <c r="B309" s="17">
        <v>5</v>
      </c>
      <c r="C309" s="329"/>
      <c r="D309" s="45"/>
      <c r="E309" s="331"/>
      <c r="F309" s="54"/>
      <c r="G309" s="55"/>
      <c r="H309" s="55"/>
      <c r="I309" s="55"/>
      <c r="J309" s="55"/>
      <c r="K309" s="55"/>
      <c r="L309" s="55"/>
      <c r="M309" s="55"/>
      <c r="N309" s="55"/>
      <c r="O309" s="55"/>
      <c r="P309" s="55"/>
      <c r="Q309" s="56"/>
    </row>
    <row r="310" spans="1:17" ht="14.25" customHeight="1" hidden="1">
      <c r="A310" s="16"/>
      <c r="B310" s="17">
        <v>6</v>
      </c>
      <c r="C310" s="329"/>
      <c r="D310" s="45"/>
      <c r="E310" s="331"/>
      <c r="F310" s="54"/>
      <c r="G310" s="55"/>
      <c r="H310" s="55"/>
      <c r="I310" s="55"/>
      <c r="J310" s="55"/>
      <c r="K310" s="55"/>
      <c r="L310" s="55"/>
      <c r="M310" s="55"/>
      <c r="N310" s="55"/>
      <c r="O310" s="55"/>
      <c r="P310" s="55"/>
      <c r="Q310" s="56"/>
    </row>
    <row r="311" spans="1:17" ht="14.25" customHeight="1" hidden="1">
      <c r="A311" s="16"/>
      <c r="B311" s="17">
        <v>7</v>
      </c>
      <c r="C311" s="329"/>
      <c r="D311" s="45"/>
      <c r="E311" s="331"/>
      <c r="F311" s="54"/>
      <c r="G311" s="55"/>
      <c r="H311" s="55"/>
      <c r="I311" s="55"/>
      <c r="J311" s="55"/>
      <c r="K311" s="55"/>
      <c r="L311" s="55"/>
      <c r="M311" s="55"/>
      <c r="N311" s="55"/>
      <c r="O311" s="55"/>
      <c r="P311" s="55"/>
      <c r="Q311" s="56"/>
    </row>
    <row r="312" spans="1:17" ht="14.25" customHeight="1" hidden="1">
      <c r="A312" s="16"/>
      <c r="B312" s="17">
        <v>8</v>
      </c>
      <c r="C312" s="330"/>
      <c r="D312" s="60"/>
      <c r="E312" s="332"/>
      <c r="F312" s="61"/>
      <c r="G312" s="62"/>
      <c r="H312" s="62"/>
      <c r="I312" s="62"/>
      <c r="J312" s="62"/>
      <c r="K312" s="62"/>
      <c r="L312" s="62"/>
      <c r="M312" s="62"/>
      <c r="N312" s="62"/>
      <c r="O312" s="62"/>
      <c r="P312" s="62"/>
      <c r="Q312" s="63"/>
    </row>
    <row r="313" spans="1:17" ht="14.25" customHeight="1">
      <c r="A313" s="16" t="s">
        <v>147</v>
      </c>
      <c r="B313" s="17">
        <v>1</v>
      </c>
      <c r="C313" s="329" t="s">
        <v>148</v>
      </c>
      <c r="D313" s="45" t="s">
        <v>72</v>
      </c>
      <c r="E313" s="331" t="s">
        <v>149</v>
      </c>
      <c r="F313" s="64" t="s">
        <v>33</v>
      </c>
      <c r="G313" s="65" t="s">
        <v>34</v>
      </c>
      <c r="H313" s="65" t="s">
        <v>35</v>
      </c>
      <c r="I313" s="65" t="s">
        <v>36</v>
      </c>
      <c r="J313" s="65" t="s">
        <v>37</v>
      </c>
      <c r="K313" s="65" t="s">
        <v>38</v>
      </c>
      <c r="L313" s="65" t="s">
        <v>39</v>
      </c>
      <c r="M313" s="65" t="s">
        <v>40</v>
      </c>
      <c r="N313" s="65" t="s">
        <v>41</v>
      </c>
      <c r="O313" s="65" t="s">
        <v>42</v>
      </c>
      <c r="P313" s="65" t="s">
        <v>120</v>
      </c>
      <c r="Q313" s="83" t="s">
        <v>43</v>
      </c>
    </row>
    <row r="314" spans="1:17" ht="14.25" customHeight="1">
      <c r="A314" s="16"/>
      <c r="B314" s="17">
        <v>2</v>
      </c>
      <c r="C314" s="329"/>
      <c r="D314" s="45"/>
      <c r="E314" s="331"/>
      <c r="F314" s="84" t="s">
        <v>45</v>
      </c>
      <c r="G314" s="85" t="s">
        <v>121</v>
      </c>
      <c r="H314" s="85" t="s">
        <v>44</v>
      </c>
      <c r="I314" s="69"/>
      <c r="J314" s="69"/>
      <c r="K314" s="69"/>
      <c r="L314" s="69"/>
      <c r="M314" s="69"/>
      <c r="N314" s="69"/>
      <c r="O314" s="69"/>
      <c r="P314" s="69"/>
      <c r="Q314" s="70"/>
    </row>
    <row r="315" spans="1:17" ht="14.25" customHeight="1" hidden="1">
      <c r="A315" s="16"/>
      <c r="B315" s="17">
        <v>3</v>
      </c>
      <c r="C315" s="329"/>
      <c r="D315" s="45"/>
      <c r="E315" s="331"/>
      <c r="F315" s="68"/>
      <c r="G315" s="69"/>
      <c r="H315" s="69"/>
      <c r="I315" s="69"/>
      <c r="J315" s="69"/>
      <c r="K315" s="69"/>
      <c r="L315" s="69"/>
      <c r="M315" s="69"/>
      <c r="N315" s="69"/>
      <c r="O315" s="69"/>
      <c r="P315" s="69"/>
      <c r="Q315" s="70"/>
    </row>
    <row r="316" spans="1:17" ht="14.25" customHeight="1" hidden="1">
      <c r="A316" s="16"/>
      <c r="B316" s="17">
        <v>4</v>
      </c>
      <c r="C316" s="329"/>
      <c r="D316" s="45"/>
      <c r="E316" s="331"/>
      <c r="F316" s="68"/>
      <c r="G316" s="69"/>
      <c r="H316" s="69"/>
      <c r="I316" s="69"/>
      <c r="J316" s="69"/>
      <c r="K316" s="69"/>
      <c r="L316" s="69"/>
      <c r="M316" s="69"/>
      <c r="N316" s="69"/>
      <c r="O316" s="69"/>
      <c r="P316" s="69"/>
      <c r="Q316" s="70"/>
    </row>
    <row r="317" spans="1:17" ht="14.25" customHeight="1" hidden="1">
      <c r="A317" s="16"/>
      <c r="B317" s="17">
        <v>5</v>
      </c>
      <c r="C317" s="329"/>
      <c r="D317" s="45"/>
      <c r="E317" s="331"/>
      <c r="F317" s="68"/>
      <c r="G317" s="69"/>
      <c r="H317" s="69"/>
      <c r="I317" s="69"/>
      <c r="J317" s="69"/>
      <c r="K317" s="69"/>
      <c r="L317" s="69"/>
      <c r="M317" s="69"/>
      <c r="N317" s="69"/>
      <c r="O317" s="69"/>
      <c r="P317" s="69"/>
      <c r="Q317" s="70"/>
    </row>
    <row r="318" spans="1:17" ht="14.25" customHeight="1" hidden="1">
      <c r="A318" s="16"/>
      <c r="B318" s="17">
        <v>6</v>
      </c>
      <c r="C318" s="329"/>
      <c r="D318" s="45"/>
      <c r="E318" s="331"/>
      <c r="F318" s="68"/>
      <c r="G318" s="69"/>
      <c r="H318" s="69"/>
      <c r="I318" s="69"/>
      <c r="J318" s="69"/>
      <c r="K318" s="69"/>
      <c r="L318" s="69"/>
      <c r="M318" s="69"/>
      <c r="N318" s="69"/>
      <c r="O318" s="69"/>
      <c r="P318" s="69"/>
      <c r="Q318" s="70"/>
    </row>
    <row r="319" spans="1:17" ht="14.25" customHeight="1" hidden="1">
      <c r="A319" s="16"/>
      <c r="B319" s="17">
        <v>7</v>
      </c>
      <c r="C319" s="329"/>
      <c r="D319" s="45"/>
      <c r="E319" s="331"/>
      <c r="F319" s="68"/>
      <c r="G319" s="69"/>
      <c r="H319" s="69"/>
      <c r="I319" s="69"/>
      <c r="J319" s="69"/>
      <c r="K319" s="69"/>
      <c r="L319" s="69"/>
      <c r="M319" s="69"/>
      <c r="N319" s="69"/>
      <c r="O319" s="69"/>
      <c r="P319" s="69"/>
      <c r="Q319" s="70"/>
    </row>
    <row r="320" spans="1:17" ht="14.25" customHeight="1" hidden="1">
      <c r="A320" s="16"/>
      <c r="B320" s="17">
        <v>8</v>
      </c>
      <c r="C320" s="330"/>
      <c r="D320" s="60"/>
      <c r="E320" s="332"/>
      <c r="F320" s="74"/>
      <c r="G320" s="75"/>
      <c r="H320" s="75"/>
      <c r="I320" s="75"/>
      <c r="J320" s="75"/>
      <c r="K320" s="75"/>
      <c r="L320" s="75"/>
      <c r="M320" s="75"/>
      <c r="N320" s="75"/>
      <c r="O320" s="75"/>
      <c r="P320" s="75"/>
      <c r="Q320" s="76"/>
    </row>
    <row r="321" spans="1:17" ht="14.25" customHeight="1">
      <c r="A321" s="16" t="s">
        <v>150</v>
      </c>
      <c r="B321" s="17">
        <v>1</v>
      </c>
      <c r="C321" s="329" t="s">
        <v>151</v>
      </c>
      <c r="D321" s="45" t="s">
        <v>72</v>
      </c>
      <c r="E321" s="331" t="s">
        <v>152</v>
      </c>
      <c r="F321" s="50" t="s">
        <v>33</v>
      </c>
      <c r="G321" s="51" t="s">
        <v>34</v>
      </c>
      <c r="H321" s="51" t="s">
        <v>35</v>
      </c>
      <c r="I321" s="51" t="s">
        <v>36</v>
      </c>
      <c r="J321" s="51" t="s">
        <v>37</v>
      </c>
      <c r="K321" s="51" t="s">
        <v>38</v>
      </c>
      <c r="L321" s="51" t="s">
        <v>39</v>
      </c>
      <c r="M321" s="51" t="s">
        <v>41</v>
      </c>
      <c r="N321" s="51" t="s">
        <v>43</v>
      </c>
      <c r="O321" s="51" t="s">
        <v>44</v>
      </c>
      <c r="P321" s="51" t="s">
        <v>45</v>
      </c>
      <c r="Q321" s="86" t="s">
        <v>121</v>
      </c>
    </row>
    <row r="322" spans="1:17" ht="14.25" customHeight="1">
      <c r="A322" s="16"/>
      <c r="B322" s="17">
        <v>2</v>
      </c>
      <c r="C322" s="329"/>
      <c r="D322" s="45"/>
      <c r="E322" s="331"/>
      <c r="F322" s="87" t="s">
        <v>122</v>
      </c>
      <c r="G322" s="88" t="s">
        <v>87</v>
      </c>
      <c r="H322" s="55"/>
      <c r="I322" s="55"/>
      <c r="J322" s="55"/>
      <c r="K322" s="55"/>
      <c r="L322" s="55"/>
      <c r="M322" s="55"/>
      <c r="N322" s="55"/>
      <c r="O322" s="55"/>
      <c r="P322" s="55"/>
      <c r="Q322" s="56"/>
    </row>
    <row r="323" spans="1:17" ht="14.25" customHeight="1" hidden="1">
      <c r="A323" s="16"/>
      <c r="B323" s="17">
        <v>3</v>
      </c>
      <c r="C323" s="329"/>
      <c r="D323" s="45"/>
      <c r="E323" s="331"/>
      <c r="F323" s="54"/>
      <c r="G323" s="55"/>
      <c r="H323" s="55"/>
      <c r="I323" s="55"/>
      <c r="J323" s="55"/>
      <c r="K323" s="55"/>
      <c r="L323" s="55"/>
      <c r="M323" s="55"/>
      <c r="N323" s="55"/>
      <c r="O323" s="55"/>
      <c r="P323" s="55"/>
      <c r="Q323" s="56"/>
    </row>
    <row r="324" spans="1:17" ht="14.25" customHeight="1" hidden="1">
      <c r="A324" s="16"/>
      <c r="B324" s="17">
        <v>4</v>
      </c>
      <c r="C324" s="329"/>
      <c r="D324" s="45"/>
      <c r="E324" s="331"/>
      <c r="F324" s="54"/>
      <c r="G324" s="55"/>
      <c r="H324" s="55"/>
      <c r="I324" s="55"/>
      <c r="J324" s="55"/>
      <c r="K324" s="55"/>
      <c r="L324" s="55"/>
      <c r="M324" s="55"/>
      <c r="N324" s="55"/>
      <c r="O324" s="55"/>
      <c r="P324" s="55"/>
      <c r="Q324" s="56"/>
    </row>
    <row r="325" spans="1:17" ht="14.25" customHeight="1" hidden="1">
      <c r="A325" s="16"/>
      <c r="B325" s="17">
        <v>5</v>
      </c>
      <c r="C325" s="329"/>
      <c r="D325" s="45"/>
      <c r="E325" s="331"/>
      <c r="F325" s="54"/>
      <c r="G325" s="55"/>
      <c r="H325" s="55"/>
      <c r="I325" s="55"/>
      <c r="J325" s="55"/>
      <c r="K325" s="55"/>
      <c r="L325" s="55"/>
      <c r="M325" s="55"/>
      <c r="N325" s="55"/>
      <c r="O325" s="55"/>
      <c r="P325" s="55"/>
      <c r="Q325" s="56"/>
    </row>
    <row r="326" spans="1:17" ht="14.25" customHeight="1" hidden="1">
      <c r="A326" s="16"/>
      <c r="B326" s="17">
        <v>6</v>
      </c>
      <c r="C326" s="329"/>
      <c r="D326" s="45"/>
      <c r="E326" s="331"/>
      <c r="F326" s="54"/>
      <c r="G326" s="55"/>
      <c r="H326" s="55"/>
      <c r="I326" s="55"/>
      <c r="J326" s="55"/>
      <c r="K326" s="55"/>
      <c r="L326" s="55"/>
      <c r="M326" s="55"/>
      <c r="N326" s="55"/>
      <c r="O326" s="55"/>
      <c r="P326" s="55"/>
      <c r="Q326" s="56"/>
    </row>
    <row r="327" spans="1:17" ht="14.25" customHeight="1" hidden="1">
      <c r="A327" s="16"/>
      <c r="B327" s="17">
        <v>7</v>
      </c>
      <c r="C327" s="329"/>
      <c r="D327" s="45"/>
      <c r="E327" s="331"/>
      <c r="F327" s="54"/>
      <c r="G327" s="55"/>
      <c r="H327" s="55"/>
      <c r="I327" s="55"/>
      <c r="J327" s="55"/>
      <c r="K327" s="55"/>
      <c r="L327" s="55"/>
      <c r="M327" s="55"/>
      <c r="N327" s="55"/>
      <c r="O327" s="55"/>
      <c r="P327" s="55"/>
      <c r="Q327" s="56"/>
    </row>
    <row r="328" spans="1:17" ht="14.25" customHeight="1" hidden="1">
      <c r="A328" s="16"/>
      <c r="B328" s="17">
        <v>8</v>
      </c>
      <c r="C328" s="330"/>
      <c r="D328" s="60"/>
      <c r="E328" s="332"/>
      <c r="F328" s="61"/>
      <c r="G328" s="62"/>
      <c r="H328" s="62"/>
      <c r="I328" s="62"/>
      <c r="J328" s="62"/>
      <c r="K328" s="62"/>
      <c r="L328" s="62"/>
      <c r="M328" s="62"/>
      <c r="N328" s="62"/>
      <c r="O328" s="62"/>
      <c r="P328" s="62"/>
      <c r="Q328" s="63"/>
    </row>
    <row r="329" spans="1:17" ht="14.25" customHeight="1">
      <c r="A329" s="16" t="s">
        <v>153</v>
      </c>
      <c r="B329" s="17">
        <v>1</v>
      </c>
      <c r="C329" s="329" t="s">
        <v>154</v>
      </c>
      <c r="D329" s="45" t="s">
        <v>72</v>
      </c>
      <c r="E329" s="331" t="s">
        <v>155</v>
      </c>
      <c r="F329" s="64" t="s">
        <v>33</v>
      </c>
      <c r="G329" s="65" t="s">
        <v>34</v>
      </c>
      <c r="H329" s="65" t="s">
        <v>38</v>
      </c>
      <c r="I329" s="65" t="s">
        <v>39</v>
      </c>
      <c r="J329" s="65" t="s">
        <v>40</v>
      </c>
      <c r="K329" s="65" t="s">
        <v>123</v>
      </c>
      <c r="L329" s="65" t="s">
        <v>124</v>
      </c>
      <c r="M329" s="65" t="s">
        <v>125</v>
      </c>
      <c r="N329" s="66"/>
      <c r="O329" s="66"/>
      <c r="P329" s="66"/>
      <c r="Q329" s="67"/>
    </row>
    <row r="330" spans="1:17" ht="14.25" customHeight="1" hidden="1">
      <c r="A330" s="16"/>
      <c r="B330" s="17">
        <v>2</v>
      </c>
      <c r="C330" s="329"/>
      <c r="D330" s="45"/>
      <c r="E330" s="331"/>
      <c r="F330" s="68"/>
      <c r="G330" s="69"/>
      <c r="H330" s="69"/>
      <c r="I330" s="69"/>
      <c r="J330" s="69"/>
      <c r="K330" s="69"/>
      <c r="L330" s="69"/>
      <c r="M330" s="69"/>
      <c r="N330" s="69"/>
      <c r="O330" s="69"/>
      <c r="P330" s="69"/>
      <c r="Q330" s="70"/>
    </row>
    <row r="331" spans="1:17" ht="14.25" customHeight="1" hidden="1">
      <c r="A331" s="16"/>
      <c r="B331" s="17">
        <v>3</v>
      </c>
      <c r="C331" s="329"/>
      <c r="D331" s="45"/>
      <c r="E331" s="331"/>
      <c r="F331" s="68"/>
      <c r="G331" s="69"/>
      <c r="H331" s="69"/>
      <c r="I331" s="69"/>
      <c r="J331" s="69"/>
      <c r="K331" s="69"/>
      <c r="L331" s="69"/>
      <c r="M331" s="69"/>
      <c r="N331" s="69"/>
      <c r="O331" s="69"/>
      <c r="P331" s="69"/>
      <c r="Q331" s="70"/>
    </row>
    <row r="332" spans="1:17" ht="14.25" customHeight="1" hidden="1">
      <c r="A332" s="16"/>
      <c r="B332" s="17">
        <v>4</v>
      </c>
      <c r="C332" s="329"/>
      <c r="D332" s="45"/>
      <c r="E332" s="331"/>
      <c r="F332" s="68"/>
      <c r="G332" s="69"/>
      <c r="H332" s="69"/>
      <c r="I332" s="69"/>
      <c r="J332" s="69"/>
      <c r="K332" s="69"/>
      <c r="L332" s="69"/>
      <c r="M332" s="69"/>
      <c r="N332" s="69"/>
      <c r="O332" s="69"/>
      <c r="P332" s="69"/>
      <c r="Q332" s="70"/>
    </row>
    <row r="333" spans="1:17" ht="14.25" customHeight="1" hidden="1">
      <c r="A333" s="16"/>
      <c r="B333" s="17">
        <v>5</v>
      </c>
      <c r="C333" s="329"/>
      <c r="D333" s="45"/>
      <c r="E333" s="331"/>
      <c r="F333" s="68"/>
      <c r="G333" s="69"/>
      <c r="H333" s="69"/>
      <c r="I333" s="69"/>
      <c r="J333" s="69"/>
      <c r="K333" s="69"/>
      <c r="L333" s="69"/>
      <c r="M333" s="69"/>
      <c r="N333" s="69"/>
      <c r="O333" s="69"/>
      <c r="P333" s="69"/>
      <c r="Q333" s="70"/>
    </row>
    <row r="334" spans="1:17" ht="14.25" customHeight="1" hidden="1">
      <c r="A334" s="16"/>
      <c r="B334" s="17">
        <v>6</v>
      </c>
      <c r="C334" s="329"/>
      <c r="D334" s="45"/>
      <c r="E334" s="331"/>
      <c r="F334" s="68"/>
      <c r="G334" s="69"/>
      <c r="H334" s="69"/>
      <c r="I334" s="69"/>
      <c r="J334" s="69"/>
      <c r="K334" s="69"/>
      <c r="L334" s="69"/>
      <c r="M334" s="69"/>
      <c r="N334" s="69"/>
      <c r="O334" s="69"/>
      <c r="P334" s="69"/>
      <c r="Q334" s="70"/>
    </row>
    <row r="335" spans="1:17" ht="14.25" customHeight="1" hidden="1">
      <c r="A335" s="16"/>
      <c r="B335" s="17">
        <v>7</v>
      </c>
      <c r="C335" s="329"/>
      <c r="D335" s="45"/>
      <c r="E335" s="331"/>
      <c r="F335" s="68"/>
      <c r="G335" s="69"/>
      <c r="H335" s="69"/>
      <c r="I335" s="69"/>
      <c r="J335" s="69"/>
      <c r="K335" s="69"/>
      <c r="L335" s="69"/>
      <c r="M335" s="69"/>
      <c r="N335" s="69"/>
      <c r="O335" s="69"/>
      <c r="P335" s="69"/>
      <c r="Q335" s="70"/>
    </row>
    <row r="336" spans="1:17" ht="14.25" customHeight="1" hidden="1">
      <c r="A336" s="16"/>
      <c r="B336" s="17">
        <v>8</v>
      </c>
      <c r="C336" s="330"/>
      <c r="D336" s="60"/>
      <c r="E336" s="332"/>
      <c r="F336" s="74"/>
      <c r="G336" s="75"/>
      <c r="H336" s="75"/>
      <c r="I336" s="75"/>
      <c r="J336" s="75"/>
      <c r="K336" s="75"/>
      <c r="L336" s="75"/>
      <c r="M336" s="75"/>
      <c r="N336" s="75"/>
      <c r="O336" s="75"/>
      <c r="P336" s="75"/>
      <c r="Q336" s="76"/>
    </row>
    <row r="337" spans="1:17" ht="33" customHeight="1">
      <c r="A337" s="16" t="s">
        <v>156</v>
      </c>
      <c r="B337" s="17">
        <v>1</v>
      </c>
      <c r="C337" s="329" t="s">
        <v>157</v>
      </c>
      <c r="D337" s="45" t="s">
        <v>72</v>
      </c>
      <c r="E337" s="331" t="s">
        <v>158</v>
      </c>
      <c r="F337" s="50" t="s">
        <v>33</v>
      </c>
      <c r="G337" s="51" t="s">
        <v>34</v>
      </c>
      <c r="H337" s="51" t="s">
        <v>35</v>
      </c>
      <c r="I337" s="51" t="s">
        <v>36</v>
      </c>
      <c r="J337" s="51" t="s">
        <v>38</v>
      </c>
      <c r="K337" s="51" t="s">
        <v>39</v>
      </c>
      <c r="L337" s="51" t="s">
        <v>40</v>
      </c>
      <c r="M337" s="51" t="s">
        <v>41</v>
      </c>
      <c r="N337" s="51" t="s">
        <v>42</v>
      </c>
      <c r="O337" s="51" t="s">
        <v>46</v>
      </c>
      <c r="P337" s="52"/>
      <c r="Q337" s="53"/>
    </row>
    <row r="338" spans="1:17" ht="14.25" customHeight="1" hidden="1">
      <c r="A338" s="16"/>
      <c r="B338" s="17">
        <v>2</v>
      </c>
      <c r="C338" s="329"/>
      <c r="D338" s="45"/>
      <c r="E338" s="331"/>
      <c r="F338" s="54"/>
      <c r="G338" s="55"/>
      <c r="H338" s="55"/>
      <c r="I338" s="55"/>
      <c r="J338" s="55"/>
      <c r="K338" s="55"/>
      <c r="L338" s="55"/>
      <c r="M338" s="55"/>
      <c r="N338" s="55"/>
      <c r="O338" s="55"/>
      <c r="P338" s="55"/>
      <c r="Q338" s="56"/>
    </row>
    <row r="339" spans="1:17" ht="14.25" customHeight="1" hidden="1">
      <c r="A339" s="16"/>
      <c r="B339" s="17">
        <v>3</v>
      </c>
      <c r="C339" s="329"/>
      <c r="D339" s="45"/>
      <c r="E339" s="331"/>
      <c r="F339" s="54"/>
      <c r="G339" s="55"/>
      <c r="H339" s="55"/>
      <c r="I339" s="55"/>
      <c r="J339" s="55"/>
      <c r="K339" s="55"/>
      <c r="L339" s="55"/>
      <c r="M339" s="55"/>
      <c r="N339" s="55"/>
      <c r="O339" s="55"/>
      <c r="P339" s="55"/>
      <c r="Q339" s="56"/>
    </row>
    <row r="340" spans="1:17" ht="14.25" customHeight="1" hidden="1">
      <c r="A340" s="16"/>
      <c r="B340" s="17">
        <v>4</v>
      </c>
      <c r="C340" s="329"/>
      <c r="D340" s="45"/>
      <c r="E340" s="331"/>
      <c r="F340" s="54"/>
      <c r="G340" s="55"/>
      <c r="H340" s="55"/>
      <c r="I340" s="55"/>
      <c r="J340" s="55"/>
      <c r="K340" s="55"/>
      <c r="L340" s="55"/>
      <c r="M340" s="55"/>
      <c r="N340" s="55"/>
      <c r="O340" s="55"/>
      <c r="P340" s="55"/>
      <c r="Q340" s="56"/>
    </row>
    <row r="341" spans="1:17" ht="14.25" customHeight="1" hidden="1">
      <c r="A341" s="16"/>
      <c r="B341" s="17">
        <v>5</v>
      </c>
      <c r="C341" s="329"/>
      <c r="D341" s="45"/>
      <c r="E341" s="331"/>
      <c r="F341" s="54"/>
      <c r="G341" s="55"/>
      <c r="H341" s="55"/>
      <c r="I341" s="55"/>
      <c r="J341" s="55"/>
      <c r="K341" s="55"/>
      <c r="L341" s="55"/>
      <c r="M341" s="55"/>
      <c r="N341" s="55"/>
      <c r="O341" s="55"/>
      <c r="P341" s="55"/>
      <c r="Q341" s="56"/>
    </row>
    <row r="342" spans="1:17" ht="14.25" customHeight="1" hidden="1">
      <c r="A342" s="16"/>
      <c r="B342" s="17">
        <v>6</v>
      </c>
      <c r="C342" s="329"/>
      <c r="D342" s="45"/>
      <c r="E342" s="331"/>
      <c r="F342" s="54"/>
      <c r="G342" s="55"/>
      <c r="H342" s="55"/>
      <c r="I342" s="55"/>
      <c r="J342" s="55"/>
      <c r="K342" s="55"/>
      <c r="L342" s="55"/>
      <c r="M342" s="55"/>
      <c r="N342" s="55"/>
      <c r="O342" s="55"/>
      <c r="P342" s="55"/>
      <c r="Q342" s="56"/>
    </row>
    <row r="343" spans="1:17" ht="14.25" customHeight="1" hidden="1">
      <c r="A343" s="16"/>
      <c r="B343" s="17">
        <v>7</v>
      </c>
      <c r="C343" s="329"/>
      <c r="D343" s="45"/>
      <c r="E343" s="331"/>
      <c r="F343" s="54"/>
      <c r="G343" s="55"/>
      <c r="H343" s="55"/>
      <c r="I343" s="55"/>
      <c r="J343" s="55"/>
      <c r="K343" s="55"/>
      <c r="L343" s="55"/>
      <c r="M343" s="55"/>
      <c r="N343" s="55"/>
      <c r="O343" s="55"/>
      <c r="P343" s="55"/>
      <c r="Q343" s="56"/>
    </row>
    <row r="344" spans="1:17" ht="14.25" customHeight="1" hidden="1">
      <c r="A344" s="16"/>
      <c r="B344" s="17">
        <v>8</v>
      </c>
      <c r="C344" s="330"/>
      <c r="D344" s="60"/>
      <c r="E344" s="332"/>
      <c r="F344" s="61"/>
      <c r="G344" s="62"/>
      <c r="H344" s="62"/>
      <c r="I344" s="62"/>
      <c r="J344" s="62"/>
      <c r="K344" s="62"/>
      <c r="L344" s="62"/>
      <c r="M344" s="62"/>
      <c r="N344" s="62"/>
      <c r="O344" s="62"/>
      <c r="P344" s="62"/>
      <c r="Q344" s="63"/>
    </row>
    <row r="345" spans="1:17" ht="14.25" customHeight="1">
      <c r="A345" s="16" t="s">
        <v>159</v>
      </c>
      <c r="B345" s="17">
        <v>1</v>
      </c>
      <c r="C345" s="329" t="s">
        <v>160</v>
      </c>
      <c r="D345" s="45" t="s">
        <v>72</v>
      </c>
      <c r="E345" s="331" t="s">
        <v>161</v>
      </c>
      <c r="F345" s="64" t="s">
        <v>33</v>
      </c>
      <c r="G345" s="65" t="s">
        <v>34</v>
      </c>
      <c r="H345" s="65" t="s">
        <v>35</v>
      </c>
      <c r="I345" s="65" t="s">
        <v>36</v>
      </c>
      <c r="J345" s="65" t="s">
        <v>37</v>
      </c>
      <c r="K345" s="65" t="s">
        <v>38</v>
      </c>
      <c r="L345" s="65" t="s">
        <v>39</v>
      </c>
      <c r="M345" s="65" t="s">
        <v>41</v>
      </c>
      <c r="N345" s="65" t="s">
        <v>42</v>
      </c>
      <c r="O345" s="65" t="s">
        <v>120</v>
      </c>
      <c r="P345" s="65" t="s">
        <v>46</v>
      </c>
      <c r="Q345" s="83" t="s">
        <v>123</v>
      </c>
    </row>
    <row r="346" spans="1:17" ht="14.25" customHeight="1">
      <c r="A346" s="16"/>
      <c r="B346" s="17">
        <v>2</v>
      </c>
      <c r="C346" s="329"/>
      <c r="D346" s="45"/>
      <c r="E346" s="331"/>
      <c r="F346" s="84" t="s">
        <v>124</v>
      </c>
      <c r="G346" s="85" t="s">
        <v>125</v>
      </c>
      <c r="H346" s="69"/>
      <c r="I346" s="69"/>
      <c r="J346" s="69"/>
      <c r="K346" s="69"/>
      <c r="L346" s="69"/>
      <c r="M346" s="69"/>
      <c r="N346" s="69"/>
      <c r="O346" s="69"/>
      <c r="P346" s="69"/>
      <c r="Q346" s="70"/>
    </row>
    <row r="347" spans="1:17" ht="14.25" customHeight="1" hidden="1">
      <c r="A347" s="16"/>
      <c r="B347" s="17">
        <v>3</v>
      </c>
      <c r="C347" s="329"/>
      <c r="D347" s="45"/>
      <c r="E347" s="331"/>
      <c r="F347" s="68"/>
      <c r="G347" s="69"/>
      <c r="H347" s="69"/>
      <c r="I347" s="69"/>
      <c r="J347" s="69"/>
      <c r="K347" s="69"/>
      <c r="L347" s="69"/>
      <c r="M347" s="69"/>
      <c r="N347" s="69"/>
      <c r="O347" s="69"/>
      <c r="P347" s="69"/>
      <c r="Q347" s="70"/>
    </row>
    <row r="348" spans="1:17" ht="14.25" customHeight="1" hidden="1">
      <c r="A348" s="16"/>
      <c r="B348" s="17">
        <v>4</v>
      </c>
      <c r="C348" s="329"/>
      <c r="D348" s="45"/>
      <c r="E348" s="331"/>
      <c r="F348" s="68"/>
      <c r="G348" s="69"/>
      <c r="H348" s="69"/>
      <c r="I348" s="69"/>
      <c r="J348" s="69"/>
      <c r="K348" s="69"/>
      <c r="L348" s="69"/>
      <c r="M348" s="69"/>
      <c r="N348" s="69"/>
      <c r="O348" s="69"/>
      <c r="P348" s="69"/>
      <c r="Q348" s="70"/>
    </row>
    <row r="349" spans="1:17" ht="14.25" customHeight="1" hidden="1">
      <c r="A349" s="16"/>
      <c r="B349" s="17">
        <v>5</v>
      </c>
      <c r="C349" s="329"/>
      <c r="D349" s="45"/>
      <c r="E349" s="331"/>
      <c r="F349" s="68"/>
      <c r="G349" s="69"/>
      <c r="H349" s="69"/>
      <c r="I349" s="69"/>
      <c r="J349" s="69"/>
      <c r="K349" s="69"/>
      <c r="L349" s="69"/>
      <c r="M349" s="69"/>
      <c r="N349" s="69"/>
      <c r="O349" s="69"/>
      <c r="P349" s="69"/>
      <c r="Q349" s="70"/>
    </row>
    <row r="350" spans="1:17" ht="14.25" customHeight="1" hidden="1">
      <c r="A350" s="16"/>
      <c r="B350" s="17">
        <v>6</v>
      </c>
      <c r="C350" s="329"/>
      <c r="D350" s="45"/>
      <c r="E350" s="331"/>
      <c r="F350" s="68"/>
      <c r="G350" s="69"/>
      <c r="H350" s="69"/>
      <c r="I350" s="69"/>
      <c r="J350" s="69"/>
      <c r="K350" s="69"/>
      <c r="L350" s="69"/>
      <c r="M350" s="69"/>
      <c r="N350" s="69"/>
      <c r="O350" s="69"/>
      <c r="P350" s="69"/>
      <c r="Q350" s="70"/>
    </row>
    <row r="351" spans="1:17" ht="14.25" customHeight="1" hidden="1">
      <c r="A351" s="16"/>
      <c r="B351" s="17">
        <v>7</v>
      </c>
      <c r="C351" s="329"/>
      <c r="D351" s="45"/>
      <c r="E351" s="331"/>
      <c r="F351" s="68"/>
      <c r="G351" s="69"/>
      <c r="H351" s="69"/>
      <c r="I351" s="69"/>
      <c r="J351" s="69"/>
      <c r="K351" s="69"/>
      <c r="L351" s="69"/>
      <c r="M351" s="69"/>
      <c r="N351" s="69"/>
      <c r="O351" s="69"/>
      <c r="P351" s="69"/>
      <c r="Q351" s="70"/>
    </row>
    <row r="352" spans="1:17" ht="14.25" customHeight="1" hidden="1">
      <c r="A352" s="16"/>
      <c r="B352" s="17">
        <v>8</v>
      </c>
      <c r="C352" s="330"/>
      <c r="D352" s="60"/>
      <c r="E352" s="332"/>
      <c r="F352" s="74"/>
      <c r="G352" s="75"/>
      <c r="H352" s="75"/>
      <c r="I352" s="75"/>
      <c r="J352" s="75"/>
      <c r="K352" s="75"/>
      <c r="L352" s="75"/>
      <c r="M352" s="75"/>
      <c r="N352" s="75"/>
      <c r="O352" s="75"/>
      <c r="P352" s="75"/>
      <c r="Q352" s="76"/>
    </row>
    <row r="353" spans="1:17" ht="23.25" customHeight="1">
      <c r="A353" s="16" t="s">
        <v>162</v>
      </c>
      <c r="B353" s="17">
        <v>1</v>
      </c>
      <c r="C353" s="329" t="s">
        <v>163</v>
      </c>
      <c r="D353" s="45" t="s">
        <v>72</v>
      </c>
      <c r="E353" s="331" t="s">
        <v>164</v>
      </c>
      <c r="F353" s="50" t="s">
        <v>33</v>
      </c>
      <c r="G353" s="51" t="s">
        <v>34</v>
      </c>
      <c r="H353" s="51" t="s">
        <v>35</v>
      </c>
      <c r="I353" s="51" t="s">
        <v>36</v>
      </c>
      <c r="J353" s="51" t="s">
        <v>37</v>
      </c>
      <c r="K353" s="51" t="s">
        <v>38</v>
      </c>
      <c r="L353" s="51" t="s">
        <v>41</v>
      </c>
      <c r="M353" s="51" t="s">
        <v>42</v>
      </c>
      <c r="N353" s="51" t="s">
        <v>120</v>
      </c>
      <c r="O353" s="51" t="s">
        <v>46</v>
      </c>
      <c r="P353" s="51" t="s">
        <v>123</v>
      </c>
      <c r="Q353" s="53"/>
    </row>
    <row r="354" spans="1:17" ht="14.25" customHeight="1" hidden="1">
      <c r="A354" s="16"/>
      <c r="B354" s="17">
        <v>2</v>
      </c>
      <c r="C354" s="329"/>
      <c r="D354" s="45"/>
      <c r="E354" s="331"/>
      <c r="F354" s="54"/>
      <c r="G354" s="55"/>
      <c r="H354" s="55"/>
      <c r="I354" s="55"/>
      <c r="J354" s="55"/>
      <c r="K354" s="55"/>
      <c r="L354" s="55"/>
      <c r="M354" s="55"/>
      <c r="N354" s="55"/>
      <c r="O354" s="55"/>
      <c r="P354" s="55"/>
      <c r="Q354" s="56"/>
    </row>
    <row r="355" spans="1:17" ht="14.25" customHeight="1" hidden="1">
      <c r="A355" s="16"/>
      <c r="B355" s="17">
        <v>3</v>
      </c>
      <c r="C355" s="329"/>
      <c r="D355" s="45"/>
      <c r="E355" s="331"/>
      <c r="F355" s="54"/>
      <c r="G355" s="55"/>
      <c r="H355" s="55"/>
      <c r="I355" s="55"/>
      <c r="J355" s="55"/>
      <c r="K355" s="55"/>
      <c r="L355" s="55"/>
      <c r="M355" s="55"/>
      <c r="N355" s="55"/>
      <c r="O355" s="55"/>
      <c r="P355" s="55"/>
      <c r="Q355" s="56"/>
    </row>
    <row r="356" spans="1:17" ht="14.25" customHeight="1" hidden="1">
      <c r="A356" s="16"/>
      <c r="B356" s="17">
        <v>4</v>
      </c>
      <c r="C356" s="329"/>
      <c r="D356" s="45"/>
      <c r="E356" s="331"/>
      <c r="F356" s="54"/>
      <c r="G356" s="55"/>
      <c r="H356" s="55"/>
      <c r="I356" s="55"/>
      <c r="J356" s="55"/>
      <c r="K356" s="55"/>
      <c r="L356" s="55"/>
      <c r="M356" s="55"/>
      <c r="N356" s="55"/>
      <c r="O356" s="55"/>
      <c r="P356" s="55"/>
      <c r="Q356" s="56"/>
    </row>
    <row r="357" spans="1:17" ht="14.25" customHeight="1" hidden="1">
      <c r="A357" s="16"/>
      <c r="B357" s="17">
        <v>5</v>
      </c>
      <c r="C357" s="329"/>
      <c r="D357" s="45"/>
      <c r="E357" s="331"/>
      <c r="F357" s="54"/>
      <c r="G357" s="55"/>
      <c r="H357" s="55"/>
      <c r="I357" s="55"/>
      <c r="J357" s="55"/>
      <c r="K357" s="55"/>
      <c r="L357" s="55"/>
      <c r="M357" s="55"/>
      <c r="N357" s="55"/>
      <c r="O357" s="55"/>
      <c r="P357" s="55"/>
      <c r="Q357" s="56"/>
    </row>
    <row r="358" spans="1:17" ht="14.25" customHeight="1" hidden="1">
      <c r="A358" s="16"/>
      <c r="B358" s="17">
        <v>6</v>
      </c>
      <c r="C358" s="329"/>
      <c r="D358" s="45"/>
      <c r="E358" s="331"/>
      <c r="F358" s="54"/>
      <c r="G358" s="55"/>
      <c r="H358" s="55"/>
      <c r="I358" s="55"/>
      <c r="J358" s="55"/>
      <c r="K358" s="55"/>
      <c r="L358" s="55"/>
      <c r="M358" s="55"/>
      <c r="N358" s="55"/>
      <c r="O358" s="55"/>
      <c r="P358" s="55"/>
      <c r="Q358" s="56"/>
    </row>
    <row r="359" spans="1:17" ht="14.25" customHeight="1" hidden="1">
      <c r="A359" s="16"/>
      <c r="B359" s="17">
        <v>7</v>
      </c>
      <c r="C359" s="329"/>
      <c r="D359" s="45"/>
      <c r="E359" s="331"/>
      <c r="F359" s="54"/>
      <c r="G359" s="55"/>
      <c r="H359" s="55"/>
      <c r="I359" s="55"/>
      <c r="J359" s="55"/>
      <c r="K359" s="55"/>
      <c r="L359" s="55"/>
      <c r="M359" s="55"/>
      <c r="N359" s="55"/>
      <c r="O359" s="55"/>
      <c r="P359" s="55"/>
      <c r="Q359" s="56"/>
    </row>
    <row r="360" spans="1:17" ht="14.25" customHeight="1" hidden="1">
      <c r="A360" s="16"/>
      <c r="B360" s="17">
        <v>8</v>
      </c>
      <c r="C360" s="330"/>
      <c r="D360" s="60"/>
      <c r="E360" s="332"/>
      <c r="F360" s="61"/>
      <c r="G360" s="62"/>
      <c r="H360" s="62"/>
      <c r="I360" s="62"/>
      <c r="J360" s="62"/>
      <c r="K360" s="62"/>
      <c r="L360" s="62"/>
      <c r="M360" s="62"/>
      <c r="N360" s="62"/>
      <c r="O360" s="62"/>
      <c r="P360" s="62"/>
      <c r="Q360" s="63"/>
    </row>
    <row r="361" spans="1:17" ht="14.25" customHeight="1">
      <c r="A361" s="16" t="s">
        <v>165</v>
      </c>
      <c r="B361" s="17">
        <v>1</v>
      </c>
      <c r="C361" s="329" t="s">
        <v>166</v>
      </c>
      <c r="D361" s="45" t="s">
        <v>72</v>
      </c>
      <c r="E361" s="331" t="s">
        <v>167</v>
      </c>
      <c r="F361" s="64" t="s">
        <v>33</v>
      </c>
      <c r="G361" s="65" t="s">
        <v>34</v>
      </c>
      <c r="H361" s="65" t="s">
        <v>35</v>
      </c>
      <c r="I361" s="65" t="s">
        <v>36</v>
      </c>
      <c r="J361" s="65" t="s">
        <v>37</v>
      </c>
      <c r="K361" s="65" t="s">
        <v>38</v>
      </c>
      <c r="L361" s="65" t="s">
        <v>39</v>
      </c>
      <c r="M361" s="65" t="s">
        <v>41</v>
      </c>
      <c r="N361" s="65" t="s">
        <v>125</v>
      </c>
      <c r="O361" s="66"/>
      <c r="P361" s="66"/>
      <c r="Q361" s="67"/>
    </row>
    <row r="362" spans="1:17" ht="14.25" customHeight="1" hidden="1">
      <c r="A362" s="16"/>
      <c r="B362" s="17">
        <v>2</v>
      </c>
      <c r="C362" s="329"/>
      <c r="D362" s="45"/>
      <c r="E362" s="331"/>
      <c r="F362" s="68"/>
      <c r="G362" s="69"/>
      <c r="H362" s="69"/>
      <c r="I362" s="69"/>
      <c r="J362" s="69"/>
      <c r="K362" s="69"/>
      <c r="L362" s="69"/>
      <c r="M362" s="69"/>
      <c r="N362" s="69"/>
      <c r="O362" s="69"/>
      <c r="P362" s="69"/>
      <c r="Q362" s="70"/>
    </row>
    <row r="363" spans="1:17" ht="14.25" customHeight="1" hidden="1">
      <c r="A363" s="16"/>
      <c r="B363" s="17">
        <v>3</v>
      </c>
      <c r="C363" s="329"/>
      <c r="D363" s="45"/>
      <c r="E363" s="331"/>
      <c r="F363" s="68"/>
      <c r="G363" s="69"/>
      <c r="H363" s="69"/>
      <c r="I363" s="69"/>
      <c r="J363" s="69"/>
      <c r="K363" s="69"/>
      <c r="L363" s="69"/>
      <c r="M363" s="69"/>
      <c r="N363" s="69"/>
      <c r="O363" s="69"/>
      <c r="P363" s="69"/>
      <c r="Q363" s="70"/>
    </row>
    <row r="364" spans="1:17" ht="14.25" customHeight="1" hidden="1">
      <c r="A364" s="16"/>
      <c r="B364" s="17">
        <v>4</v>
      </c>
      <c r="C364" s="329"/>
      <c r="D364" s="45"/>
      <c r="E364" s="331"/>
      <c r="F364" s="68"/>
      <c r="G364" s="69"/>
      <c r="H364" s="69"/>
      <c r="I364" s="69"/>
      <c r="J364" s="69"/>
      <c r="K364" s="69"/>
      <c r="L364" s="69"/>
      <c r="M364" s="69"/>
      <c r="N364" s="69"/>
      <c r="O364" s="69"/>
      <c r="P364" s="69"/>
      <c r="Q364" s="70"/>
    </row>
    <row r="365" spans="1:17" ht="14.25" customHeight="1" hidden="1">
      <c r="A365" s="16"/>
      <c r="B365" s="17">
        <v>5</v>
      </c>
      <c r="C365" s="329"/>
      <c r="D365" s="45"/>
      <c r="E365" s="331"/>
      <c r="F365" s="68"/>
      <c r="G365" s="69"/>
      <c r="H365" s="69"/>
      <c r="I365" s="69"/>
      <c r="J365" s="69"/>
      <c r="K365" s="69"/>
      <c r="L365" s="69"/>
      <c r="M365" s="69"/>
      <c r="N365" s="69"/>
      <c r="O365" s="69"/>
      <c r="P365" s="69"/>
      <c r="Q365" s="70"/>
    </row>
    <row r="366" spans="1:17" ht="14.25" customHeight="1" hidden="1">
      <c r="A366" s="16"/>
      <c r="B366" s="17">
        <v>6</v>
      </c>
      <c r="C366" s="329"/>
      <c r="D366" s="45"/>
      <c r="E366" s="331"/>
      <c r="F366" s="68"/>
      <c r="G366" s="69"/>
      <c r="H366" s="69"/>
      <c r="I366" s="69"/>
      <c r="J366" s="69"/>
      <c r="K366" s="69"/>
      <c r="L366" s="69"/>
      <c r="M366" s="69"/>
      <c r="N366" s="69"/>
      <c r="O366" s="69"/>
      <c r="P366" s="69"/>
      <c r="Q366" s="70"/>
    </row>
    <row r="367" spans="1:17" ht="14.25" customHeight="1" hidden="1">
      <c r="A367" s="16"/>
      <c r="B367" s="17">
        <v>7</v>
      </c>
      <c r="C367" s="329"/>
      <c r="D367" s="45"/>
      <c r="E367" s="331"/>
      <c r="F367" s="68"/>
      <c r="G367" s="69"/>
      <c r="H367" s="69"/>
      <c r="I367" s="69"/>
      <c r="J367" s="69"/>
      <c r="K367" s="69"/>
      <c r="L367" s="69"/>
      <c r="M367" s="69"/>
      <c r="N367" s="69"/>
      <c r="O367" s="69"/>
      <c r="P367" s="69"/>
      <c r="Q367" s="70"/>
    </row>
    <row r="368" spans="1:17" ht="14.25" customHeight="1" hidden="1">
      <c r="A368" s="16"/>
      <c r="B368" s="17">
        <v>8</v>
      </c>
      <c r="C368" s="329"/>
      <c r="D368" s="45"/>
      <c r="E368" s="331"/>
      <c r="F368" s="71"/>
      <c r="G368" s="72"/>
      <c r="H368" s="72"/>
      <c r="I368" s="72"/>
      <c r="J368" s="72"/>
      <c r="K368" s="72"/>
      <c r="L368" s="72"/>
      <c r="M368" s="72"/>
      <c r="N368" s="72"/>
      <c r="O368" s="72"/>
      <c r="P368" s="72"/>
      <c r="Q368" s="73"/>
    </row>
    <row r="369" spans="1:17" ht="3.75" customHeight="1">
      <c r="A369" s="12"/>
      <c r="B369" s="12"/>
      <c r="C369" s="326"/>
      <c r="D369" s="326"/>
      <c r="E369" s="326"/>
      <c r="F369" s="12"/>
      <c r="G369" s="12"/>
      <c r="H369" s="12"/>
      <c r="I369" s="12"/>
      <c r="J369" s="12"/>
      <c r="K369" s="12"/>
      <c r="L369" s="12"/>
      <c r="M369" s="12"/>
      <c r="N369" s="12"/>
      <c r="O369" s="12"/>
      <c r="P369" s="12"/>
      <c r="Q369" s="12"/>
    </row>
    <row r="370" spans="1:17" ht="14.25" customHeight="1">
      <c r="A370" s="14" t="s">
        <v>69</v>
      </c>
      <c r="B370" s="15">
        <v>1</v>
      </c>
      <c r="C370" s="333" t="s">
        <v>168</v>
      </c>
      <c r="D370" s="21"/>
      <c r="E370" s="328" t="s">
        <v>169</v>
      </c>
      <c r="F370" s="77" t="s">
        <v>33</v>
      </c>
      <c r="G370" s="78" t="s">
        <v>34</v>
      </c>
      <c r="H370" s="78" t="s">
        <v>35</v>
      </c>
      <c r="I370" s="78" t="s">
        <v>36</v>
      </c>
      <c r="J370" s="78" t="s">
        <v>37</v>
      </c>
      <c r="K370" s="78" t="s">
        <v>38</v>
      </c>
      <c r="L370" s="78" t="s">
        <v>39</v>
      </c>
      <c r="M370" s="78" t="s">
        <v>40</v>
      </c>
      <c r="N370" s="78" t="s">
        <v>41</v>
      </c>
      <c r="O370" s="78" t="s">
        <v>42</v>
      </c>
      <c r="P370" s="78" t="s">
        <v>120</v>
      </c>
      <c r="Q370" s="89" t="s">
        <v>43</v>
      </c>
    </row>
    <row r="371" spans="1:17" ht="14.25" customHeight="1">
      <c r="A371" s="14"/>
      <c r="B371" s="15">
        <v>2</v>
      </c>
      <c r="C371" s="333"/>
      <c r="D371" s="21"/>
      <c r="E371" s="328"/>
      <c r="F371" s="90" t="s">
        <v>44</v>
      </c>
      <c r="G371" s="91" t="s">
        <v>45</v>
      </c>
      <c r="H371" s="91" t="s">
        <v>46</v>
      </c>
      <c r="I371" s="91" t="s">
        <v>121</v>
      </c>
      <c r="J371" s="91" t="s">
        <v>122</v>
      </c>
      <c r="K371" s="91" t="s">
        <v>87</v>
      </c>
      <c r="L371" s="91" t="s">
        <v>123</v>
      </c>
      <c r="M371" s="91" t="s">
        <v>124</v>
      </c>
      <c r="N371" s="91" t="s">
        <v>125</v>
      </c>
      <c r="O371" s="91" t="s">
        <v>170</v>
      </c>
      <c r="P371" s="91" t="s">
        <v>171</v>
      </c>
      <c r="Q371" s="92" t="s">
        <v>172</v>
      </c>
    </row>
    <row r="372" spans="1:17" ht="14.25" customHeight="1" hidden="1">
      <c r="A372" s="14"/>
      <c r="B372" s="15">
        <v>3</v>
      </c>
      <c r="C372" s="333"/>
      <c r="D372" s="21"/>
      <c r="E372" s="328"/>
      <c r="F372" s="34"/>
      <c r="G372" s="35"/>
      <c r="H372" s="35"/>
      <c r="I372" s="35"/>
      <c r="J372" s="35"/>
      <c r="K372" s="35"/>
      <c r="L372" s="35"/>
      <c r="M372" s="35"/>
      <c r="N372" s="35"/>
      <c r="O372" s="35"/>
      <c r="P372" s="35"/>
      <c r="Q372" s="36"/>
    </row>
    <row r="373" spans="1:17" ht="14.25" customHeight="1" hidden="1">
      <c r="A373" s="14"/>
      <c r="B373" s="15">
        <v>4</v>
      </c>
      <c r="C373" s="333"/>
      <c r="D373" s="21"/>
      <c r="E373" s="328"/>
      <c r="F373" s="34"/>
      <c r="G373" s="35"/>
      <c r="H373" s="35"/>
      <c r="I373" s="35"/>
      <c r="J373" s="35"/>
      <c r="K373" s="35"/>
      <c r="L373" s="35"/>
      <c r="M373" s="35"/>
      <c r="N373" s="35"/>
      <c r="O373" s="35"/>
      <c r="P373" s="35"/>
      <c r="Q373" s="36"/>
    </row>
    <row r="374" spans="1:17" ht="14.25" customHeight="1" hidden="1">
      <c r="A374" s="14"/>
      <c r="B374" s="15">
        <v>5</v>
      </c>
      <c r="C374" s="333"/>
      <c r="D374" s="21"/>
      <c r="E374" s="328"/>
      <c r="F374" s="34"/>
      <c r="G374" s="35"/>
      <c r="H374" s="35"/>
      <c r="I374" s="35"/>
      <c r="J374" s="35"/>
      <c r="K374" s="35"/>
      <c r="L374" s="35"/>
      <c r="M374" s="35"/>
      <c r="N374" s="35"/>
      <c r="O374" s="35"/>
      <c r="P374" s="35"/>
      <c r="Q374" s="36"/>
    </row>
    <row r="375" spans="1:17" ht="14.25" customHeight="1" hidden="1">
      <c r="A375" s="14"/>
      <c r="B375" s="15">
        <v>6</v>
      </c>
      <c r="C375" s="333"/>
      <c r="D375" s="21"/>
      <c r="E375" s="328"/>
      <c r="F375" s="34"/>
      <c r="G375" s="35"/>
      <c r="H375" s="35"/>
      <c r="I375" s="35"/>
      <c r="J375" s="35"/>
      <c r="K375" s="35"/>
      <c r="L375" s="35"/>
      <c r="M375" s="35"/>
      <c r="N375" s="35"/>
      <c r="O375" s="35"/>
      <c r="P375" s="35"/>
      <c r="Q375" s="36"/>
    </row>
    <row r="376" spans="1:17" ht="14.25" customHeight="1" hidden="1">
      <c r="A376" s="14"/>
      <c r="B376" s="15">
        <v>7</v>
      </c>
      <c r="C376" s="333"/>
      <c r="D376" s="21"/>
      <c r="E376" s="328"/>
      <c r="F376" s="34"/>
      <c r="G376" s="35"/>
      <c r="H376" s="35"/>
      <c r="I376" s="35"/>
      <c r="J376" s="35"/>
      <c r="K376" s="35"/>
      <c r="L376" s="35"/>
      <c r="M376" s="35"/>
      <c r="N376" s="35"/>
      <c r="O376" s="35"/>
      <c r="P376" s="35"/>
      <c r="Q376" s="36"/>
    </row>
    <row r="377" spans="1:17" ht="14.25" customHeight="1" hidden="1">
      <c r="A377" s="14"/>
      <c r="B377" s="15">
        <v>8</v>
      </c>
      <c r="C377" s="333"/>
      <c r="D377" s="21"/>
      <c r="E377" s="328"/>
      <c r="F377" s="37"/>
      <c r="G377" s="38"/>
      <c r="H377" s="38"/>
      <c r="I377" s="38"/>
      <c r="J377" s="38"/>
      <c r="K377" s="38"/>
      <c r="L377" s="38"/>
      <c r="M377" s="38"/>
      <c r="N377" s="38"/>
      <c r="O377" s="38"/>
      <c r="P377" s="38"/>
      <c r="Q377" s="39"/>
    </row>
    <row r="378" spans="1:17" ht="3.75" customHeight="1">
      <c r="A378" s="12"/>
      <c r="B378" s="12"/>
      <c r="C378" s="326"/>
      <c r="D378" s="326"/>
      <c r="E378" s="326"/>
      <c r="F378" s="12"/>
      <c r="G378" s="12"/>
      <c r="H378" s="12"/>
      <c r="I378" s="12"/>
      <c r="J378" s="12"/>
      <c r="K378" s="12"/>
      <c r="L378" s="12"/>
      <c r="M378" s="12"/>
      <c r="N378" s="12"/>
      <c r="O378" s="12"/>
      <c r="P378" s="12"/>
      <c r="Q378" s="12"/>
    </row>
    <row r="379" spans="1:17" ht="23.25" customHeight="1">
      <c r="A379" s="14" t="s">
        <v>72</v>
      </c>
      <c r="B379" s="15">
        <v>1</v>
      </c>
      <c r="C379" s="333" t="s">
        <v>173</v>
      </c>
      <c r="D379" s="21"/>
      <c r="E379" s="328" t="s">
        <v>174</v>
      </c>
      <c r="F379" s="40" t="s">
        <v>33</v>
      </c>
      <c r="G379" s="41" t="s">
        <v>34</v>
      </c>
      <c r="H379" s="41" t="s">
        <v>35</v>
      </c>
      <c r="I379" s="41" t="s">
        <v>36</v>
      </c>
      <c r="J379" s="41" t="s">
        <v>37</v>
      </c>
      <c r="K379" s="41" t="s">
        <v>38</v>
      </c>
      <c r="L379" s="41" t="s">
        <v>39</v>
      </c>
      <c r="M379" s="41" t="s">
        <v>40</v>
      </c>
      <c r="N379" s="41" t="s">
        <v>41</v>
      </c>
      <c r="O379" s="41" t="s">
        <v>42</v>
      </c>
      <c r="P379" s="41" t="s">
        <v>120</v>
      </c>
      <c r="Q379" s="42" t="s">
        <v>43</v>
      </c>
    </row>
    <row r="380" spans="1:17" ht="23.25" customHeight="1">
      <c r="A380" s="14"/>
      <c r="B380" s="15">
        <v>2</v>
      </c>
      <c r="C380" s="333"/>
      <c r="D380" s="21"/>
      <c r="E380" s="328"/>
      <c r="F380" s="43" t="s">
        <v>44</v>
      </c>
      <c r="G380" s="44" t="s">
        <v>45</v>
      </c>
      <c r="H380" s="44" t="s">
        <v>46</v>
      </c>
      <c r="I380" s="26"/>
      <c r="J380" s="26"/>
      <c r="K380" s="26"/>
      <c r="L380" s="26"/>
      <c r="M380" s="26"/>
      <c r="N380" s="26"/>
      <c r="O380" s="26"/>
      <c r="P380" s="26"/>
      <c r="Q380" s="27"/>
    </row>
    <row r="381" spans="1:17" ht="14.25" customHeight="1" hidden="1">
      <c r="A381" s="14"/>
      <c r="B381" s="15">
        <v>3</v>
      </c>
      <c r="C381" s="333"/>
      <c r="D381" s="21"/>
      <c r="E381" s="328"/>
      <c r="F381" s="25"/>
      <c r="G381" s="26"/>
      <c r="H381" s="26"/>
      <c r="I381" s="26"/>
      <c r="J381" s="26"/>
      <c r="K381" s="26"/>
      <c r="L381" s="26"/>
      <c r="M381" s="26"/>
      <c r="N381" s="26"/>
      <c r="O381" s="26"/>
      <c r="P381" s="26"/>
      <c r="Q381" s="27"/>
    </row>
    <row r="382" spans="1:17" ht="14.25" customHeight="1" hidden="1">
      <c r="A382" s="14"/>
      <c r="B382" s="15">
        <v>4</v>
      </c>
      <c r="C382" s="333"/>
      <c r="D382" s="21"/>
      <c r="E382" s="328"/>
      <c r="F382" s="25"/>
      <c r="G382" s="26"/>
      <c r="H382" s="26"/>
      <c r="I382" s="26"/>
      <c r="J382" s="26"/>
      <c r="K382" s="26"/>
      <c r="L382" s="26"/>
      <c r="M382" s="26"/>
      <c r="N382" s="26"/>
      <c r="O382" s="26"/>
      <c r="P382" s="26"/>
      <c r="Q382" s="27"/>
    </row>
    <row r="383" spans="1:17" ht="14.25" customHeight="1" hidden="1">
      <c r="A383" s="14"/>
      <c r="B383" s="15">
        <v>5</v>
      </c>
      <c r="C383" s="333"/>
      <c r="D383" s="21"/>
      <c r="E383" s="328"/>
      <c r="F383" s="25"/>
      <c r="G383" s="26"/>
      <c r="H383" s="26"/>
      <c r="I383" s="26"/>
      <c r="J383" s="26"/>
      <c r="K383" s="26"/>
      <c r="L383" s="26"/>
      <c r="M383" s="26"/>
      <c r="N383" s="26"/>
      <c r="O383" s="26"/>
      <c r="P383" s="26"/>
      <c r="Q383" s="27"/>
    </row>
    <row r="384" spans="1:17" ht="14.25" customHeight="1" hidden="1">
      <c r="A384" s="14"/>
      <c r="B384" s="15">
        <v>6</v>
      </c>
      <c r="C384" s="333"/>
      <c r="D384" s="21"/>
      <c r="E384" s="328"/>
      <c r="F384" s="25"/>
      <c r="G384" s="26"/>
      <c r="H384" s="26"/>
      <c r="I384" s="26"/>
      <c r="J384" s="26"/>
      <c r="K384" s="26"/>
      <c r="L384" s="26"/>
      <c r="M384" s="26"/>
      <c r="N384" s="26"/>
      <c r="O384" s="26"/>
      <c r="P384" s="26"/>
      <c r="Q384" s="27"/>
    </row>
    <row r="385" spans="1:17" ht="14.25" customHeight="1" hidden="1">
      <c r="A385" s="14"/>
      <c r="B385" s="15">
        <v>7</v>
      </c>
      <c r="C385" s="333"/>
      <c r="D385" s="21"/>
      <c r="E385" s="328"/>
      <c r="F385" s="25"/>
      <c r="G385" s="26"/>
      <c r="H385" s="26"/>
      <c r="I385" s="26"/>
      <c r="J385" s="26"/>
      <c r="K385" s="26"/>
      <c r="L385" s="26"/>
      <c r="M385" s="26"/>
      <c r="N385" s="26"/>
      <c r="O385" s="26"/>
      <c r="P385" s="26"/>
      <c r="Q385" s="27"/>
    </row>
    <row r="386" spans="1:17" ht="14.25" customHeight="1" hidden="1">
      <c r="A386" s="14"/>
      <c r="B386" s="15">
        <v>8</v>
      </c>
      <c r="C386" s="334"/>
      <c r="D386" s="46"/>
      <c r="E386" s="335"/>
      <c r="F386" s="47"/>
      <c r="G386" s="48"/>
      <c r="H386" s="48"/>
      <c r="I386" s="48"/>
      <c r="J386" s="48"/>
      <c r="K386" s="48"/>
      <c r="L386" s="48"/>
      <c r="M386" s="48"/>
      <c r="N386" s="48"/>
      <c r="O386" s="48"/>
      <c r="P386" s="48"/>
      <c r="Q386" s="49"/>
    </row>
    <row r="387" spans="1:17" ht="14.25" customHeight="1">
      <c r="A387" s="16" t="s">
        <v>175</v>
      </c>
      <c r="B387" s="17">
        <v>1</v>
      </c>
      <c r="C387" s="329" t="s">
        <v>176</v>
      </c>
      <c r="D387" s="45" t="s">
        <v>177</v>
      </c>
      <c r="E387" s="331" t="s">
        <v>178</v>
      </c>
      <c r="F387" s="50" t="s">
        <v>33</v>
      </c>
      <c r="G387" s="51" t="s">
        <v>34</v>
      </c>
      <c r="H387" s="51" t="s">
        <v>35</v>
      </c>
      <c r="I387" s="51" t="s">
        <v>36</v>
      </c>
      <c r="J387" s="51" t="s">
        <v>37</v>
      </c>
      <c r="K387" s="51" t="s">
        <v>38</v>
      </c>
      <c r="L387" s="51" t="s">
        <v>39</v>
      </c>
      <c r="M387" s="51" t="s">
        <v>40</v>
      </c>
      <c r="N387" s="51" t="s">
        <v>41</v>
      </c>
      <c r="O387" s="51" t="s">
        <v>42</v>
      </c>
      <c r="P387" s="51" t="s">
        <v>120</v>
      </c>
      <c r="Q387" s="86" t="s">
        <v>43</v>
      </c>
    </row>
    <row r="388" spans="1:17" ht="14.25" customHeight="1" hidden="1">
      <c r="A388" s="16"/>
      <c r="B388" s="17">
        <v>2</v>
      </c>
      <c r="C388" s="329"/>
      <c r="D388" s="45"/>
      <c r="E388" s="331"/>
      <c r="F388" s="54"/>
      <c r="G388" s="55"/>
      <c r="H388" s="55"/>
      <c r="I388" s="55"/>
      <c r="J388" s="55"/>
      <c r="K388" s="55"/>
      <c r="L388" s="55"/>
      <c r="M388" s="55"/>
      <c r="N388" s="55"/>
      <c r="O388" s="55"/>
      <c r="P388" s="55"/>
      <c r="Q388" s="56"/>
    </row>
    <row r="389" spans="1:17" ht="14.25" customHeight="1" hidden="1">
      <c r="A389" s="16"/>
      <c r="B389" s="17">
        <v>3</v>
      </c>
      <c r="C389" s="329"/>
      <c r="D389" s="45"/>
      <c r="E389" s="331"/>
      <c r="F389" s="54"/>
      <c r="G389" s="55"/>
      <c r="H389" s="55"/>
      <c r="I389" s="55"/>
      <c r="J389" s="55"/>
      <c r="K389" s="55"/>
      <c r="L389" s="55"/>
      <c r="M389" s="55"/>
      <c r="N389" s="55"/>
      <c r="O389" s="55"/>
      <c r="P389" s="55"/>
      <c r="Q389" s="56"/>
    </row>
    <row r="390" spans="1:17" ht="14.25" customHeight="1" hidden="1">
      <c r="A390" s="16"/>
      <c r="B390" s="17">
        <v>4</v>
      </c>
      <c r="C390" s="329"/>
      <c r="D390" s="45"/>
      <c r="E390" s="331"/>
      <c r="F390" s="54"/>
      <c r="G390" s="55"/>
      <c r="H390" s="55"/>
      <c r="I390" s="55"/>
      <c r="J390" s="55"/>
      <c r="K390" s="55"/>
      <c r="L390" s="55"/>
      <c r="M390" s="55"/>
      <c r="N390" s="55"/>
      <c r="O390" s="55"/>
      <c r="P390" s="55"/>
      <c r="Q390" s="56"/>
    </row>
    <row r="391" spans="1:17" ht="14.25" customHeight="1" hidden="1">
      <c r="A391" s="16"/>
      <c r="B391" s="17">
        <v>5</v>
      </c>
      <c r="C391" s="329"/>
      <c r="D391" s="45"/>
      <c r="E391" s="331"/>
      <c r="F391" s="54"/>
      <c r="G391" s="55"/>
      <c r="H391" s="55"/>
      <c r="I391" s="55"/>
      <c r="J391" s="55"/>
      <c r="K391" s="55"/>
      <c r="L391" s="55"/>
      <c r="M391" s="55"/>
      <c r="N391" s="55"/>
      <c r="O391" s="55"/>
      <c r="P391" s="55"/>
      <c r="Q391" s="56"/>
    </row>
    <row r="392" spans="1:17" ht="14.25" customHeight="1" hidden="1">
      <c r="A392" s="16"/>
      <c r="B392" s="17">
        <v>6</v>
      </c>
      <c r="C392" s="329"/>
      <c r="D392" s="45"/>
      <c r="E392" s="331"/>
      <c r="F392" s="54"/>
      <c r="G392" s="55"/>
      <c r="H392" s="55"/>
      <c r="I392" s="55"/>
      <c r="J392" s="55"/>
      <c r="K392" s="55"/>
      <c r="L392" s="55"/>
      <c r="M392" s="55"/>
      <c r="N392" s="55"/>
      <c r="O392" s="55"/>
      <c r="P392" s="55"/>
      <c r="Q392" s="56"/>
    </row>
    <row r="393" spans="1:17" ht="14.25" customHeight="1" hidden="1">
      <c r="A393" s="16"/>
      <c r="B393" s="17">
        <v>7</v>
      </c>
      <c r="C393" s="329"/>
      <c r="D393" s="45"/>
      <c r="E393" s="331"/>
      <c r="F393" s="54"/>
      <c r="G393" s="55"/>
      <c r="H393" s="55"/>
      <c r="I393" s="55"/>
      <c r="J393" s="55"/>
      <c r="K393" s="55"/>
      <c r="L393" s="55"/>
      <c r="M393" s="55"/>
      <c r="N393" s="55"/>
      <c r="O393" s="55"/>
      <c r="P393" s="55"/>
      <c r="Q393" s="56"/>
    </row>
    <row r="394" spans="1:17" ht="14.25" customHeight="1" hidden="1">
      <c r="A394" s="16"/>
      <c r="B394" s="17">
        <v>8</v>
      </c>
      <c r="C394" s="330"/>
      <c r="D394" s="60"/>
      <c r="E394" s="332"/>
      <c r="F394" s="61"/>
      <c r="G394" s="62"/>
      <c r="H394" s="62"/>
      <c r="I394" s="62"/>
      <c r="J394" s="62"/>
      <c r="K394" s="62"/>
      <c r="L394" s="62"/>
      <c r="M394" s="62"/>
      <c r="N394" s="62"/>
      <c r="O394" s="62"/>
      <c r="P394" s="62"/>
      <c r="Q394" s="63"/>
    </row>
    <row r="395" spans="1:17" ht="14.25" customHeight="1">
      <c r="A395" s="16" t="s">
        <v>179</v>
      </c>
      <c r="B395" s="17">
        <v>1</v>
      </c>
      <c r="C395" s="329" t="s">
        <v>180</v>
      </c>
      <c r="D395" s="45" t="s">
        <v>177</v>
      </c>
      <c r="E395" s="331" t="s">
        <v>181</v>
      </c>
      <c r="F395" s="64" t="s">
        <v>33</v>
      </c>
      <c r="G395" s="65" t="s">
        <v>34</v>
      </c>
      <c r="H395" s="65" t="s">
        <v>35</v>
      </c>
      <c r="I395" s="65" t="s">
        <v>36</v>
      </c>
      <c r="J395" s="65" t="s">
        <v>37</v>
      </c>
      <c r="K395" s="65" t="s">
        <v>38</v>
      </c>
      <c r="L395" s="65" t="s">
        <v>39</v>
      </c>
      <c r="M395" s="65" t="s">
        <v>40</v>
      </c>
      <c r="N395" s="65" t="s">
        <v>41</v>
      </c>
      <c r="O395" s="65" t="s">
        <v>42</v>
      </c>
      <c r="P395" s="65" t="s">
        <v>120</v>
      </c>
      <c r="Q395" s="83" t="s">
        <v>43</v>
      </c>
    </row>
    <row r="396" spans="1:17" ht="14.25" customHeight="1">
      <c r="A396" s="16"/>
      <c r="B396" s="17">
        <v>2</v>
      </c>
      <c r="C396" s="329"/>
      <c r="D396" s="45"/>
      <c r="E396" s="331"/>
      <c r="F396" s="84" t="s">
        <v>46</v>
      </c>
      <c r="G396" s="69"/>
      <c r="H396" s="69"/>
      <c r="I396" s="69"/>
      <c r="J396" s="69"/>
      <c r="K396" s="69"/>
      <c r="L396" s="69"/>
      <c r="M396" s="69"/>
      <c r="N396" s="69"/>
      <c r="O396" s="69"/>
      <c r="P396" s="69"/>
      <c r="Q396" s="70"/>
    </row>
    <row r="397" spans="1:17" ht="14.25" customHeight="1" hidden="1">
      <c r="A397" s="16"/>
      <c r="B397" s="17">
        <v>3</v>
      </c>
      <c r="C397" s="329"/>
      <c r="D397" s="45"/>
      <c r="E397" s="331"/>
      <c r="F397" s="68"/>
      <c r="G397" s="69"/>
      <c r="H397" s="69"/>
      <c r="I397" s="69"/>
      <c r="J397" s="69"/>
      <c r="K397" s="69"/>
      <c r="L397" s="69"/>
      <c r="M397" s="69"/>
      <c r="N397" s="69"/>
      <c r="O397" s="69"/>
      <c r="P397" s="69"/>
      <c r="Q397" s="70"/>
    </row>
    <row r="398" spans="1:17" ht="14.25" customHeight="1" hidden="1">
      <c r="A398" s="16"/>
      <c r="B398" s="17">
        <v>4</v>
      </c>
      <c r="C398" s="329"/>
      <c r="D398" s="45"/>
      <c r="E398" s="331"/>
      <c r="F398" s="68"/>
      <c r="G398" s="69"/>
      <c r="H398" s="69"/>
      <c r="I398" s="69"/>
      <c r="J398" s="69"/>
      <c r="K398" s="69"/>
      <c r="L398" s="69"/>
      <c r="M398" s="69"/>
      <c r="N398" s="69"/>
      <c r="O398" s="69"/>
      <c r="P398" s="69"/>
      <c r="Q398" s="70"/>
    </row>
    <row r="399" spans="1:17" ht="14.25" customHeight="1" hidden="1">
      <c r="A399" s="16"/>
      <c r="B399" s="17">
        <v>5</v>
      </c>
      <c r="C399" s="329"/>
      <c r="D399" s="45"/>
      <c r="E399" s="331"/>
      <c r="F399" s="68"/>
      <c r="G399" s="69"/>
      <c r="H399" s="69"/>
      <c r="I399" s="69"/>
      <c r="J399" s="69"/>
      <c r="K399" s="69"/>
      <c r="L399" s="69"/>
      <c r="M399" s="69"/>
      <c r="N399" s="69"/>
      <c r="O399" s="69"/>
      <c r="P399" s="69"/>
      <c r="Q399" s="70"/>
    </row>
    <row r="400" spans="1:17" ht="14.25" customHeight="1" hidden="1">
      <c r="A400" s="16"/>
      <c r="B400" s="17">
        <v>6</v>
      </c>
      <c r="C400" s="329"/>
      <c r="D400" s="45"/>
      <c r="E400" s="331"/>
      <c r="F400" s="68"/>
      <c r="G400" s="69"/>
      <c r="H400" s="69"/>
      <c r="I400" s="69"/>
      <c r="J400" s="69"/>
      <c r="K400" s="69"/>
      <c r="L400" s="69"/>
      <c r="M400" s="69"/>
      <c r="N400" s="69"/>
      <c r="O400" s="69"/>
      <c r="P400" s="69"/>
      <c r="Q400" s="70"/>
    </row>
    <row r="401" spans="1:17" ht="14.25" customHeight="1" hidden="1">
      <c r="A401" s="16"/>
      <c r="B401" s="17">
        <v>7</v>
      </c>
      <c r="C401" s="329"/>
      <c r="D401" s="45"/>
      <c r="E401" s="331"/>
      <c r="F401" s="68"/>
      <c r="G401" s="69"/>
      <c r="H401" s="69"/>
      <c r="I401" s="69"/>
      <c r="J401" s="69"/>
      <c r="K401" s="69"/>
      <c r="L401" s="69"/>
      <c r="M401" s="69"/>
      <c r="N401" s="69"/>
      <c r="O401" s="69"/>
      <c r="P401" s="69"/>
      <c r="Q401" s="70"/>
    </row>
    <row r="402" spans="1:17" ht="14.25" customHeight="1" hidden="1">
      <c r="A402" s="16"/>
      <c r="B402" s="17">
        <v>8</v>
      </c>
      <c r="C402" s="330"/>
      <c r="D402" s="60"/>
      <c r="E402" s="332"/>
      <c r="F402" s="74"/>
      <c r="G402" s="75"/>
      <c r="H402" s="75"/>
      <c r="I402" s="75"/>
      <c r="J402" s="75"/>
      <c r="K402" s="75"/>
      <c r="L402" s="75"/>
      <c r="M402" s="75"/>
      <c r="N402" s="75"/>
      <c r="O402" s="75"/>
      <c r="P402" s="75"/>
      <c r="Q402" s="76"/>
    </row>
    <row r="403" spans="1:17" ht="16.5" customHeight="1">
      <c r="A403" s="16" t="s">
        <v>182</v>
      </c>
      <c r="B403" s="17">
        <v>1</v>
      </c>
      <c r="C403" s="329" t="s">
        <v>183</v>
      </c>
      <c r="D403" s="45" t="s">
        <v>177</v>
      </c>
      <c r="E403" s="331" t="s">
        <v>184</v>
      </c>
      <c r="F403" s="50" t="s">
        <v>33</v>
      </c>
      <c r="G403" s="51" t="s">
        <v>34</v>
      </c>
      <c r="H403" s="51" t="s">
        <v>35</v>
      </c>
      <c r="I403" s="51" t="s">
        <v>36</v>
      </c>
      <c r="J403" s="51" t="s">
        <v>37</v>
      </c>
      <c r="K403" s="51" t="s">
        <v>38</v>
      </c>
      <c r="L403" s="51" t="s">
        <v>39</v>
      </c>
      <c r="M403" s="51" t="s">
        <v>40</v>
      </c>
      <c r="N403" s="51" t="s">
        <v>41</v>
      </c>
      <c r="O403" s="51" t="s">
        <v>42</v>
      </c>
      <c r="P403" s="51" t="s">
        <v>120</v>
      </c>
      <c r="Q403" s="86" t="s">
        <v>44</v>
      </c>
    </row>
    <row r="404" spans="1:17" ht="16.5" customHeight="1">
      <c r="A404" s="16"/>
      <c r="B404" s="17">
        <v>2</v>
      </c>
      <c r="C404" s="329"/>
      <c r="D404" s="45"/>
      <c r="E404" s="331"/>
      <c r="F404" s="87" t="s">
        <v>46</v>
      </c>
      <c r="G404" s="55"/>
      <c r="H404" s="55"/>
      <c r="I404" s="55"/>
      <c r="J404" s="55"/>
      <c r="K404" s="55"/>
      <c r="L404" s="55"/>
      <c r="M404" s="55"/>
      <c r="N404" s="55"/>
      <c r="O404" s="55"/>
      <c r="P404" s="55"/>
      <c r="Q404" s="56"/>
    </row>
    <row r="405" spans="1:17" ht="14.25" customHeight="1" hidden="1">
      <c r="A405" s="16"/>
      <c r="B405" s="17">
        <v>3</v>
      </c>
      <c r="C405" s="329"/>
      <c r="D405" s="45"/>
      <c r="E405" s="331"/>
      <c r="F405" s="54"/>
      <c r="G405" s="55"/>
      <c r="H405" s="55"/>
      <c r="I405" s="55"/>
      <c r="J405" s="55"/>
      <c r="K405" s="55"/>
      <c r="L405" s="55"/>
      <c r="M405" s="55"/>
      <c r="N405" s="55"/>
      <c r="O405" s="55"/>
      <c r="P405" s="55"/>
      <c r="Q405" s="56"/>
    </row>
    <row r="406" spans="1:17" ht="14.25" customHeight="1" hidden="1">
      <c r="A406" s="16"/>
      <c r="B406" s="17">
        <v>4</v>
      </c>
      <c r="C406" s="329"/>
      <c r="D406" s="45"/>
      <c r="E406" s="331"/>
      <c r="F406" s="54"/>
      <c r="G406" s="55"/>
      <c r="H406" s="55"/>
      <c r="I406" s="55"/>
      <c r="J406" s="55"/>
      <c r="K406" s="55"/>
      <c r="L406" s="55"/>
      <c r="M406" s="55"/>
      <c r="N406" s="55"/>
      <c r="O406" s="55"/>
      <c r="P406" s="55"/>
      <c r="Q406" s="56"/>
    </row>
    <row r="407" spans="1:17" ht="14.25" customHeight="1" hidden="1">
      <c r="A407" s="16"/>
      <c r="B407" s="17">
        <v>5</v>
      </c>
      <c r="C407" s="329"/>
      <c r="D407" s="45"/>
      <c r="E407" s="331"/>
      <c r="F407" s="54"/>
      <c r="G407" s="55"/>
      <c r="H407" s="55"/>
      <c r="I407" s="55"/>
      <c r="J407" s="55"/>
      <c r="K407" s="55"/>
      <c r="L407" s="55"/>
      <c r="M407" s="55"/>
      <c r="N407" s="55"/>
      <c r="O407" s="55"/>
      <c r="P407" s="55"/>
      <c r="Q407" s="56"/>
    </row>
    <row r="408" spans="1:17" ht="14.25" customHeight="1" hidden="1">
      <c r="A408" s="16"/>
      <c r="B408" s="17">
        <v>6</v>
      </c>
      <c r="C408" s="329"/>
      <c r="D408" s="45"/>
      <c r="E408" s="331"/>
      <c r="F408" s="54"/>
      <c r="G408" s="55"/>
      <c r="H408" s="55"/>
      <c r="I408" s="55"/>
      <c r="J408" s="55"/>
      <c r="K408" s="55"/>
      <c r="L408" s="55"/>
      <c r="M408" s="55"/>
      <c r="N408" s="55"/>
      <c r="O408" s="55"/>
      <c r="P408" s="55"/>
      <c r="Q408" s="56"/>
    </row>
    <row r="409" spans="1:17" ht="14.25" customHeight="1" hidden="1">
      <c r="A409" s="16"/>
      <c r="B409" s="17">
        <v>7</v>
      </c>
      <c r="C409" s="329"/>
      <c r="D409" s="45"/>
      <c r="E409" s="331"/>
      <c r="F409" s="54"/>
      <c r="G409" s="55"/>
      <c r="H409" s="55"/>
      <c r="I409" s="55"/>
      <c r="J409" s="55"/>
      <c r="K409" s="55"/>
      <c r="L409" s="55"/>
      <c r="M409" s="55"/>
      <c r="N409" s="55"/>
      <c r="O409" s="55"/>
      <c r="P409" s="55"/>
      <c r="Q409" s="56"/>
    </row>
    <row r="410" spans="1:17" ht="14.25" customHeight="1" hidden="1">
      <c r="A410" s="16"/>
      <c r="B410" s="17">
        <v>8</v>
      </c>
      <c r="C410" s="330"/>
      <c r="D410" s="60"/>
      <c r="E410" s="332"/>
      <c r="F410" s="61"/>
      <c r="G410" s="62"/>
      <c r="H410" s="62"/>
      <c r="I410" s="62"/>
      <c r="J410" s="62"/>
      <c r="K410" s="62"/>
      <c r="L410" s="62"/>
      <c r="M410" s="62"/>
      <c r="N410" s="62"/>
      <c r="O410" s="62"/>
      <c r="P410" s="62"/>
      <c r="Q410" s="63"/>
    </row>
    <row r="411" spans="1:17" ht="23.25" customHeight="1">
      <c r="A411" s="16" t="s">
        <v>185</v>
      </c>
      <c r="B411" s="17">
        <v>1</v>
      </c>
      <c r="C411" s="329" t="s">
        <v>186</v>
      </c>
      <c r="D411" s="45" t="s">
        <v>177</v>
      </c>
      <c r="E411" s="331" t="s">
        <v>187</v>
      </c>
      <c r="F411" s="64" t="s">
        <v>33</v>
      </c>
      <c r="G411" s="65" t="s">
        <v>34</v>
      </c>
      <c r="H411" s="65" t="s">
        <v>35</v>
      </c>
      <c r="I411" s="65" t="s">
        <v>36</v>
      </c>
      <c r="J411" s="65" t="s">
        <v>37</v>
      </c>
      <c r="K411" s="65" t="s">
        <v>38</v>
      </c>
      <c r="L411" s="65" t="s">
        <v>39</v>
      </c>
      <c r="M411" s="65" t="s">
        <v>40</v>
      </c>
      <c r="N411" s="65" t="s">
        <v>41</v>
      </c>
      <c r="O411" s="65" t="s">
        <v>42</v>
      </c>
      <c r="P411" s="65" t="s">
        <v>120</v>
      </c>
      <c r="Q411" s="83" t="s">
        <v>43</v>
      </c>
    </row>
    <row r="412" spans="1:17" ht="14.25" customHeight="1" hidden="1">
      <c r="A412" s="16"/>
      <c r="B412" s="17">
        <v>2</v>
      </c>
      <c r="C412" s="329"/>
      <c r="D412" s="45"/>
      <c r="E412" s="331"/>
      <c r="F412" s="68"/>
      <c r="G412" s="69"/>
      <c r="H412" s="69"/>
      <c r="I412" s="69"/>
      <c r="J412" s="69"/>
      <c r="K412" s="69"/>
      <c r="L412" s="69"/>
      <c r="M412" s="69"/>
      <c r="N412" s="69"/>
      <c r="O412" s="69"/>
      <c r="P412" s="69"/>
      <c r="Q412" s="70"/>
    </row>
    <row r="413" spans="1:17" ht="14.25" customHeight="1" hidden="1">
      <c r="A413" s="16"/>
      <c r="B413" s="17">
        <v>3</v>
      </c>
      <c r="C413" s="329"/>
      <c r="D413" s="45"/>
      <c r="E413" s="331"/>
      <c r="F413" s="68"/>
      <c r="G413" s="69"/>
      <c r="H413" s="69"/>
      <c r="I413" s="69"/>
      <c r="J413" s="69"/>
      <c r="K413" s="69"/>
      <c r="L413" s="69"/>
      <c r="M413" s="69"/>
      <c r="N413" s="69"/>
      <c r="O413" s="69"/>
      <c r="P413" s="69"/>
      <c r="Q413" s="70"/>
    </row>
    <row r="414" spans="1:17" ht="14.25" customHeight="1" hidden="1">
      <c r="A414" s="16"/>
      <c r="B414" s="17">
        <v>4</v>
      </c>
      <c r="C414" s="329"/>
      <c r="D414" s="45"/>
      <c r="E414" s="331"/>
      <c r="F414" s="68"/>
      <c r="G414" s="69"/>
      <c r="H414" s="69"/>
      <c r="I414" s="69"/>
      <c r="J414" s="69"/>
      <c r="K414" s="69"/>
      <c r="L414" s="69"/>
      <c r="M414" s="69"/>
      <c r="N414" s="69"/>
      <c r="O414" s="69"/>
      <c r="P414" s="69"/>
      <c r="Q414" s="70"/>
    </row>
    <row r="415" spans="1:17" ht="14.25" customHeight="1" hidden="1">
      <c r="A415" s="16"/>
      <c r="B415" s="17">
        <v>5</v>
      </c>
      <c r="C415" s="329"/>
      <c r="D415" s="45"/>
      <c r="E415" s="331"/>
      <c r="F415" s="68"/>
      <c r="G415" s="69"/>
      <c r="H415" s="69"/>
      <c r="I415" s="69"/>
      <c r="J415" s="69"/>
      <c r="K415" s="69"/>
      <c r="L415" s="69"/>
      <c r="M415" s="69"/>
      <c r="N415" s="69"/>
      <c r="O415" s="69"/>
      <c r="P415" s="69"/>
      <c r="Q415" s="70"/>
    </row>
    <row r="416" spans="1:17" ht="14.25" customHeight="1" hidden="1">
      <c r="A416" s="16"/>
      <c r="B416" s="17">
        <v>6</v>
      </c>
      <c r="C416" s="329"/>
      <c r="D416" s="45"/>
      <c r="E416" s="331"/>
      <c r="F416" s="68"/>
      <c r="G416" s="69"/>
      <c r="H416" s="69"/>
      <c r="I416" s="69"/>
      <c r="J416" s="69"/>
      <c r="K416" s="69"/>
      <c r="L416" s="69"/>
      <c r="M416" s="69"/>
      <c r="N416" s="69"/>
      <c r="O416" s="69"/>
      <c r="P416" s="69"/>
      <c r="Q416" s="70"/>
    </row>
    <row r="417" spans="1:17" ht="14.25" customHeight="1" hidden="1">
      <c r="A417" s="16"/>
      <c r="B417" s="17">
        <v>7</v>
      </c>
      <c r="C417" s="329"/>
      <c r="D417" s="45"/>
      <c r="E417" s="331"/>
      <c r="F417" s="68"/>
      <c r="G417" s="69"/>
      <c r="H417" s="69"/>
      <c r="I417" s="69"/>
      <c r="J417" s="69"/>
      <c r="K417" s="69"/>
      <c r="L417" s="69"/>
      <c r="M417" s="69"/>
      <c r="N417" s="69"/>
      <c r="O417" s="69"/>
      <c r="P417" s="69"/>
      <c r="Q417" s="70"/>
    </row>
    <row r="418" spans="1:17" ht="14.25" customHeight="1" hidden="1">
      <c r="A418" s="16"/>
      <c r="B418" s="17">
        <v>8</v>
      </c>
      <c r="C418" s="330"/>
      <c r="D418" s="60"/>
      <c r="E418" s="332"/>
      <c r="F418" s="74"/>
      <c r="G418" s="75"/>
      <c r="H418" s="75"/>
      <c r="I418" s="75"/>
      <c r="J418" s="75"/>
      <c r="K418" s="75"/>
      <c r="L418" s="75"/>
      <c r="M418" s="75"/>
      <c r="N418" s="75"/>
      <c r="O418" s="75"/>
      <c r="P418" s="75"/>
      <c r="Q418" s="76"/>
    </row>
    <row r="419" spans="1:17" ht="33" customHeight="1">
      <c r="A419" s="16" t="s">
        <v>188</v>
      </c>
      <c r="B419" s="17">
        <v>1</v>
      </c>
      <c r="C419" s="329" t="s">
        <v>189</v>
      </c>
      <c r="D419" s="45" t="s">
        <v>177</v>
      </c>
      <c r="E419" s="331" t="s">
        <v>190</v>
      </c>
      <c r="F419" s="50" t="s">
        <v>33</v>
      </c>
      <c r="G419" s="51" t="s">
        <v>34</v>
      </c>
      <c r="H419" s="51" t="s">
        <v>35</v>
      </c>
      <c r="I419" s="51" t="s">
        <v>36</v>
      </c>
      <c r="J419" s="51" t="s">
        <v>37</v>
      </c>
      <c r="K419" s="51" t="s">
        <v>38</v>
      </c>
      <c r="L419" s="51" t="s">
        <v>39</v>
      </c>
      <c r="M419" s="51" t="s">
        <v>40</v>
      </c>
      <c r="N419" s="51" t="s">
        <v>41</v>
      </c>
      <c r="O419" s="51" t="s">
        <v>42</v>
      </c>
      <c r="P419" s="51" t="s">
        <v>120</v>
      </c>
      <c r="Q419" s="86" t="s">
        <v>45</v>
      </c>
    </row>
    <row r="420" spans="1:17" ht="14.25" customHeight="1" hidden="1">
      <c r="A420" s="16"/>
      <c r="B420" s="17">
        <v>2</v>
      </c>
      <c r="C420" s="329"/>
      <c r="D420" s="45"/>
      <c r="E420" s="331"/>
      <c r="F420" s="54"/>
      <c r="G420" s="55"/>
      <c r="H420" s="55"/>
      <c r="I420" s="55"/>
      <c r="J420" s="55"/>
      <c r="K420" s="55"/>
      <c r="L420" s="55"/>
      <c r="M420" s="55"/>
      <c r="N420" s="55"/>
      <c r="O420" s="55"/>
      <c r="P420" s="55"/>
      <c r="Q420" s="56"/>
    </row>
    <row r="421" spans="1:17" ht="14.25" customHeight="1" hidden="1">
      <c r="A421" s="16"/>
      <c r="B421" s="17">
        <v>3</v>
      </c>
      <c r="C421" s="329"/>
      <c r="D421" s="45"/>
      <c r="E421" s="331"/>
      <c r="F421" s="54"/>
      <c r="G421" s="55"/>
      <c r="H421" s="55"/>
      <c r="I421" s="55"/>
      <c r="J421" s="55"/>
      <c r="K421" s="55"/>
      <c r="L421" s="55"/>
      <c r="M421" s="55"/>
      <c r="N421" s="55"/>
      <c r="O421" s="55"/>
      <c r="P421" s="55"/>
      <c r="Q421" s="56"/>
    </row>
    <row r="422" spans="1:17" ht="14.25" customHeight="1" hidden="1">
      <c r="A422" s="16"/>
      <c r="B422" s="17">
        <v>4</v>
      </c>
      <c r="C422" s="329"/>
      <c r="D422" s="45"/>
      <c r="E422" s="331"/>
      <c r="F422" s="54"/>
      <c r="G422" s="55"/>
      <c r="H422" s="55"/>
      <c r="I422" s="55"/>
      <c r="J422" s="55"/>
      <c r="K422" s="55"/>
      <c r="L422" s="55"/>
      <c r="M422" s="55"/>
      <c r="N422" s="55"/>
      <c r="O422" s="55"/>
      <c r="P422" s="55"/>
      <c r="Q422" s="56"/>
    </row>
    <row r="423" spans="1:17" ht="14.25" customHeight="1" hidden="1">
      <c r="A423" s="16"/>
      <c r="B423" s="17">
        <v>5</v>
      </c>
      <c r="C423" s="329"/>
      <c r="D423" s="45"/>
      <c r="E423" s="331"/>
      <c r="F423" s="54"/>
      <c r="G423" s="55"/>
      <c r="H423" s="55"/>
      <c r="I423" s="55"/>
      <c r="J423" s="55"/>
      <c r="K423" s="55"/>
      <c r="L423" s="55"/>
      <c r="M423" s="55"/>
      <c r="N423" s="55"/>
      <c r="O423" s="55"/>
      <c r="P423" s="55"/>
      <c r="Q423" s="56"/>
    </row>
    <row r="424" spans="1:17" ht="14.25" customHeight="1" hidden="1">
      <c r="A424" s="16"/>
      <c r="B424" s="17">
        <v>6</v>
      </c>
      <c r="C424" s="329"/>
      <c r="D424" s="45"/>
      <c r="E424" s="331"/>
      <c r="F424" s="54"/>
      <c r="G424" s="55"/>
      <c r="H424" s="55"/>
      <c r="I424" s="55"/>
      <c r="J424" s="55"/>
      <c r="K424" s="55"/>
      <c r="L424" s="55"/>
      <c r="M424" s="55"/>
      <c r="N424" s="55"/>
      <c r="O424" s="55"/>
      <c r="P424" s="55"/>
      <c r="Q424" s="56"/>
    </row>
    <row r="425" spans="1:17" ht="14.25" customHeight="1" hidden="1">
      <c r="A425" s="16"/>
      <c r="B425" s="17">
        <v>7</v>
      </c>
      <c r="C425" s="329"/>
      <c r="D425" s="45"/>
      <c r="E425" s="331"/>
      <c r="F425" s="54"/>
      <c r="G425" s="55"/>
      <c r="H425" s="55"/>
      <c r="I425" s="55"/>
      <c r="J425" s="55"/>
      <c r="K425" s="55"/>
      <c r="L425" s="55"/>
      <c r="M425" s="55"/>
      <c r="N425" s="55"/>
      <c r="O425" s="55"/>
      <c r="P425" s="55"/>
      <c r="Q425" s="56"/>
    </row>
    <row r="426" spans="1:17" ht="14.25" customHeight="1" hidden="1">
      <c r="A426" s="16"/>
      <c r="B426" s="17">
        <v>8</v>
      </c>
      <c r="C426" s="330"/>
      <c r="D426" s="60"/>
      <c r="E426" s="332"/>
      <c r="F426" s="61"/>
      <c r="G426" s="62"/>
      <c r="H426" s="62"/>
      <c r="I426" s="62"/>
      <c r="J426" s="62"/>
      <c r="K426" s="62"/>
      <c r="L426" s="62"/>
      <c r="M426" s="62"/>
      <c r="N426" s="62"/>
      <c r="O426" s="62"/>
      <c r="P426" s="62"/>
      <c r="Q426" s="63"/>
    </row>
    <row r="427" spans="1:17" ht="23.25" customHeight="1">
      <c r="A427" s="16" t="s">
        <v>191</v>
      </c>
      <c r="B427" s="17">
        <v>1</v>
      </c>
      <c r="C427" s="316" t="s">
        <v>192</v>
      </c>
      <c r="D427" s="93" t="s">
        <v>177</v>
      </c>
      <c r="E427" s="318" t="s">
        <v>193</v>
      </c>
      <c r="F427" s="64" t="s">
        <v>33</v>
      </c>
      <c r="G427" s="65" t="s">
        <v>34</v>
      </c>
      <c r="H427" s="65" t="s">
        <v>35</v>
      </c>
      <c r="I427" s="65" t="s">
        <v>36</v>
      </c>
      <c r="J427" s="65" t="s">
        <v>37</v>
      </c>
      <c r="K427" s="65" t="s">
        <v>38</v>
      </c>
      <c r="L427" s="65" t="s">
        <v>39</v>
      </c>
      <c r="M427" s="65" t="s">
        <v>40</v>
      </c>
      <c r="N427" s="65" t="s">
        <v>41</v>
      </c>
      <c r="O427" s="65" t="s">
        <v>42</v>
      </c>
      <c r="P427" s="65" t="s">
        <v>44</v>
      </c>
      <c r="Q427" s="67"/>
    </row>
    <row r="428" spans="1:17" ht="14.25" customHeight="1" hidden="1">
      <c r="A428" s="16"/>
      <c r="B428" s="17">
        <v>2</v>
      </c>
      <c r="C428" s="316"/>
      <c r="D428" s="45"/>
      <c r="E428" s="318"/>
      <c r="F428" s="68"/>
      <c r="G428" s="69"/>
      <c r="H428" s="69"/>
      <c r="I428" s="69"/>
      <c r="J428" s="69"/>
      <c r="K428" s="69"/>
      <c r="L428" s="69"/>
      <c r="M428" s="69"/>
      <c r="N428" s="69"/>
      <c r="O428" s="69"/>
      <c r="P428" s="69"/>
      <c r="Q428" s="70"/>
    </row>
    <row r="429" spans="1:17" ht="14.25" customHeight="1" hidden="1">
      <c r="A429" s="16"/>
      <c r="B429" s="17">
        <v>3</v>
      </c>
      <c r="C429" s="316"/>
      <c r="D429" s="45"/>
      <c r="E429" s="318"/>
      <c r="F429" s="68"/>
      <c r="G429" s="69"/>
      <c r="H429" s="69"/>
      <c r="I429" s="69"/>
      <c r="J429" s="69"/>
      <c r="K429" s="69"/>
      <c r="L429" s="69"/>
      <c r="M429" s="69"/>
      <c r="N429" s="69"/>
      <c r="O429" s="69"/>
      <c r="P429" s="69"/>
      <c r="Q429" s="70"/>
    </row>
    <row r="430" spans="1:17" ht="14.25" customHeight="1" hidden="1">
      <c r="A430" s="16"/>
      <c r="B430" s="17">
        <v>4</v>
      </c>
      <c r="C430" s="316"/>
      <c r="D430" s="45"/>
      <c r="E430" s="318"/>
      <c r="F430" s="68"/>
      <c r="G430" s="69"/>
      <c r="H430" s="69"/>
      <c r="I430" s="69"/>
      <c r="J430" s="69"/>
      <c r="K430" s="69"/>
      <c r="L430" s="69"/>
      <c r="M430" s="69"/>
      <c r="N430" s="69"/>
      <c r="O430" s="69"/>
      <c r="P430" s="69"/>
      <c r="Q430" s="70"/>
    </row>
    <row r="431" spans="1:17" ht="14.25" customHeight="1" hidden="1">
      <c r="A431" s="16"/>
      <c r="B431" s="17">
        <v>5</v>
      </c>
      <c r="C431" s="316"/>
      <c r="D431" s="45"/>
      <c r="E431" s="318"/>
      <c r="F431" s="68"/>
      <c r="G431" s="69"/>
      <c r="H431" s="69"/>
      <c r="I431" s="69"/>
      <c r="J431" s="69"/>
      <c r="K431" s="69"/>
      <c r="L431" s="69"/>
      <c r="M431" s="69"/>
      <c r="N431" s="69"/>
      <c r="O431" s="69"/>
      <c r="P431" s="69"/>
      <c r="Q431" s="70"/>
    </row>
    <row r="432" spans="1:17" ht="14.25" customHeight="1" hidden="1">
      <c r="A432" s="16"/>
      <c r="B432" s="17">
        <v>6</v>
      </c>
      <c r="C432" s="316"/>
      <c r="D432" s="45"/>
      <c r="E432" s="318"/>
      <c r="F432" s="68"/>
      <c r="G432" s="69"/>
      <c r="H432" s="69"/>
      <c r="I432" s="69"/>
      <c r="J432" s="69"/>
      <c r="K432" s="69"/>
      <c r="L432" s="69"/>
      <c r="M432" s="69"/>
      <c r="N432" s="69"/>
      <c r="O432" s="69"/>
      <c r="P432" s="69"/>
      <c r="Q432" s="70"/>
    </row>
    <row r="433" spans="1:17" ht="14.25" customHeight="1" hidden="1">
      <c r="A433" s="16"/>
      <c r="B433" s="17">
        <v>7</v>
      </c>
      <c r="C433" s="316"/>
      <c r="D433" s="45"/>
      <c r="E433" s="318"/>
      <c r="F433" s="68"/>
      <c r="G433" s="69"/>
      <c r="H433" s="69"/>
      <c r="I433" s="69"/>
      <c r="J433" s="69"/>
      <c r="K433" s="69"/>
      <c r="L433" s="69"/>
      <c r="M433" s="69"/>
      <c r="N433" s="69"/>
      <c r="O433" s="69"/>
      <c r="P433" s="69"/>
      <c r="Q433" s="70"/>
    </row>
    <row r="434" spans="1:17" ht="14.25" customHeight="1" hidden="1">
      <c r="A434" s="16"/>
      <c r="B434" s="17">
        <v>8</v>
      </c>
      <c r="C434" s="317"/>
      <c r="D434" s="60"/>
      <c r="E434" s="319"/>
      <c r="F434" s="74"/>
      <c r="G434" s="75"/>
      <c r="H434" s="75"/>
      <c r="I434" s="75"/>
      <c r="J434" s="75"/>
      <c r="K434" s="75"/>
      <c r="L434" s="75"/>
      <c r="M434" s="75"/>
      <c r="N434" s="75"/>
      <c r="O434" s="75"/>
      <c r="P434" s="75"/>
      <c r="Q434" s="76"/>
    </row>
    <row r="435" spans="1:17" ht="14.25" customHeight="1">
      <c r="A435" s="16" t="s">
        <v>194</v>
      </c>
      <c r="B435" s="17">
        <v>1</v>
      </c>
      <c r="C435" s="316" t="s">
        <v>195</v>
      </c>
      <c r="D435" s="93" t="s">
        <v>177</v>
      </c>
      <c r="E435" s="318" t="s">
        <v>196</v>
      </c>
      <c r="F435" s="50" t="s">
        <v>33</v>
      </c>
      <c r="G435" s="51" t="s">
        <v>34</v>
      </c>
      <c r="H435" s="51" t="s">
        <v>35</v>
      </c>
      <c r="I435" s="51" t="s">
        <v>36</v>
      </c>
      <c r="J435" s="51" t="s">
        <v>37</v>
      </c>
      <c r="K435" s="51" t="s">
        <v>38</v>
      </c>
      <c r="L435" s="51" t="s">
        <v>39</v>
      </c>
      <c r="M435" s="51" t="s">
        <v>40</v>
      </c>
      <c r="N435" s="51" t="s">
        <v>41</v>
      </c>
      <c r="O435" s="51" t="s">
        <v>42</v>
      </c>
      <c r="P435" s="51" t="s">
        <v>120</v>
      </c>
      <c r="Q435" s="86" t="s">
        <v>44</v>
      </c>
    </row>
    <row r="436" spans="1:17" ht="14.25" customHeight="1" hidden="1">
      <c r="A436" s="16"/>
      <c r="B436" s="17">
        <v>2</v>
      </c>
      <c r="C436" s="316"/>
      <c r="D436" s="45"/>
      <c r="E436" s="318"/>
      <c r="F436" s="54"/>
      <c r="G436" s="55"/>
      <c r="H436" s="55"/>
      <c r="I436" s="55"/>
      <c r="J436" s="55"/>
      <c r="K436" s="55"/>
      <c r="L436" s="55"/>
      <c r="M436" s="55"/>
      <c r="N436" s="55"/>
      <c r="O436" s="55"/>
      <c r="P436" s="55"/>
      <c r="Q436" s="56"/>
    </row>
    <row r="437" spans="1:17" ht="14.25" customHeight="1" hidden="1">
      <c r="A437" s="16"/>
      <c r="B437" s="17">
        <v>3</v>
      </c>
      <c r="C437" s="316"/>
      <c r="D437" s="45"/>
      <c r="E437" s="318"/>
      <c r="F437" s="54"/>
      <c r="G437" s="55"/>
      <c r="H437" s="55"/>
      <c r="I437" s="55"/>
      <c r="J437" s="55"/>
      <c r="K437" s="55"/>
      <c r="L437" s="55"/>
      <c r="M437" s="55"/>
      <c r="N437" s="55"/>
      <c r="O437" s="55"/>
      <c r="P437" s="55"/>
      <c r="Q437" s="56"/>
    </row>
    <row r="438" spans="1:17" ht="14.25" customHeight="1" hidden="1">
      <c r="A438" s="16"/>
      <c r="B438" s="17">
        <v>4</v>
      </c>
      <c r="C438" s="316"/>
      <c r="D438" s="45"/>
      <c r="E438" s="318"/>
      <c r="F438" s="54"/>
      <c r="G438" s="55"/>
      <c r="H438" s="55"/>
      <c r="I438" s="55"/>
      <c r="J438" s="55"/>
      <c r="K438" s="55"/>
      <c r="L438" s="55"/>
      <c r="M438" s="55"/>
      <c r="N438" s="55"/>
      <c r="O438" s="55"/>
      <c r="P438" s="55"/>
      <c r="Q438" s="56"/>
    </row>
    <row r="439" spans="1:17" ht="14.25" customHeight="1" hidden="1">
      <c r="A439" s="16"/>
      <c r="B439" s="17">
        <v>5</v>
      </c>
      <c r="C439" s="316"/>
      <c r="D439" s="45"/>
      <c r="E439" s="318"/>
      <c r="F439" s="54"/>
      <c r="G439" s="55"/>
      <c r="H439" s="55"/>
      <c r="I439" s="55"/>
      <c r="J439" s="55"/>
      <c r="K439" s="55"/>
      <c r="L439" s="55"/>
      <c r="M439" s="55"/>
      <c r="N439" s="55"/>
      <c r="O439" s="55"/>
      <c r="P439" s="55"/>
      <c r="Q439" s="56"/>
    </row>
    <row r="440" spans="1:17" ht="14.25" customHeight="1" hidden="1">
      <c r="A440" s="16"/>
      <c r="B440" s="17">
        <v>6</v>
      </c>
      <c r="C440" s="316"/>
      <c r="D440" s="45"/>
      <c r="E440" s="318"/>
      <c r="F440" s="54"/>
      <c r="G440" s="55"/>
      <c r="H440" s="55"/>
      <c r="I440" s="55"/>
      <c r="J440" s="55"/>
      <c r="K440" s="55"/>
      <c r="L440" s="55"/>
      <c r="M440" s="55"/>
      <c r="N440" s="55"/>
      <c r="O440" s="55"/>
      <c r="P440" s="55"/>
      <c r="Q440" s="56"/>
    </row>
    <row r="441" spans="1:17" ht="14.25" customHeight="1" hidden="1">
      <c r="A441" s="16"/>
      <c r="B441" s="17">
        <v>7</v>
      </c>
      <c r="C441" s="316"/>
      <c r="D441" s="45"/>
      <c r="E441" s="318"/>
      <c r="F441" s="54"/>
      <c r="G441" s="55"/>
      <c r="H441" s="55"/>
      <c r="I441" s="55"/>
      <c r="J441" s="55"/>
      <c r="K441" s="55"/>
      <c r="L441" s="55"/>
      <c r="M441" s="55"/>
      <c r="N441" s="55"/>
      <c r="O441" s="55"/>
      <c r="P441" s="55"/>
      <c r="Q441" s="56"/>
    </row>
    <row r="442" spans="1:17" ht="14.25" customHeight="1" hidden="1">
      <c r="A442" s="16"/>
      <c r="B442" s="17">
        <v>8</v>
      </c>
      <c r="C442" s="317"/>
      <c r="D442" s="60"/>
      <c r="E442" s="319"/>
      <c r="F442" s="61"/>
      <c r="G442" s="62"/>
      <c r="H442" s="62"/>
      <c r="I442" s="62"/>
      <c r="J442" s="62"/>
      <c r="K442" s="62"/>
      <c r="L442" s="62"/>
      <c r="M442" s="62"/>
      <c r="N442" s="62"/>
      <c r="O442" s="62"/>
      <c r="P442" s="62"/>
      <c r="Q442" s="63"/>
    </row>
    <row r="443" spans="1:17" ht="14.25" customHeight="1">
      <c r="A443" s="16" t="s">
        <v>81</v>
      </c>
      <c r="B443" s="17">
        <v>1</v>
      </c>
      <c r="C443" s="316" t="s">
        <v>197</v>
      </c>
      <c r="D443" s="93" t="s">
        <v>177</v>
      </c>
      <c r="E443" s="318" t="s">
        <v>198</v>
      </c>
      <c r="F443" s="64" t="s">
        <v>34</v>
      </c>
      <c r="G443" s="65" t="s">
        <v>35</v>
      </c>
      <c r="H443" s="65" t="s">
        <v>36</v>
      </c>
      <c r="I443" s="65" t="s">
        <v>33</v>
      </c>
      <c r="J443" s="65" t="s">
        <v>37</v>
      </c>
      <c r="K443" s="65" t="s">
        <v>38</v>
      </c>
      <c r="L443" s="65" t="s">
        <v>39</v>
      </c>
      <c r="M443" s="65" t="s">
        <v>40</v>
      </c>
      <c r="N443" s="65" t="s">
        <v>42</v>
      </c>
      <c r="O443" s="65" t="s">
        <v>120</v>
      </c>
      <c r="P443" s="65" t="s">
        <v>43</v>
      </c>
      <c r="Q443" s="83" t="s">
        <v>44</v>
      </c>
    </row>
    <row r="444" spans="1:17" ht="14.25" customHeight="1">
      <c r="A444" s="16"/>
      <c r="B444" s="17">
        <v>2</v>
      </c>
      <c r="C444" s="316"/>
      <c r="D444" s="45"/>
      <c r="E444" s="318"/>
      <c r="F444" s="84" t="s">
        <v>45</v>
      </c>
      <c r="G444" s="69"/>
      <c r="H444" s="69"/>
      <c r="I444" s="69"/>
      <c r="J444" s="69"/>
      <c r="K444" s="69"/>
      <c r="L444" s="69"/>
      <c r="M444" s="69"/>
      <c r="N444" s="69"/>
      <c r="O444" s="69"/>
      <c r="P444" s="69"/>
      <c r="Q444" s="70"/>
    </row>
    <row r="445" spans="1:17" ht="14.25" customHeight="1" hidden="1">
      <c r="A445" s="16"/>
      <c r="B445" s="17">
        <v>3</v>
      </c>
      <c r="C445" s="316"/>
      <c r="D445" s="45"/>
      <c r="E445" s="318"/>
      <c r="F445" s="68"/>
      <c r="G445" s="69"/>
      <c r="H445" s="69"/>
      <c r="I445" s="69"/>
      <c r="J445" s="69"/>
      <c r="K445" s="69"/>
      <c r="L445" s="69"/>
      <c r="M445" s="69"/>
      <c r="N445" s="69"/>
      <c r="O445" s="69"/>
      <c r="P445" s="69"/>
      <c r="Q445" s="70"/>
    </row>
    <row r="446" spans="1:17" ht="14.25" customHeight="1" hidden="1">
      <c r="A446" s="16"/>
      <c r="B446" s="17">
        <v>4</v>
      </c>
      <c r="C446" s="316"/>
      <c r="D446" s="45"/>
      <c r="E446" s="318"/>
      <c r="F446" s="68"/>
      <c r="G446" s="69"/>
      <c r="H446" s="69"/>
      <c r="I446" s="69"/>
      <c r="J446" s="69"/>
      <c r="K446" s="69"/>
      <c r="L446" s="69"/>
      <c r="M446" s="69"/>
      <c r="N446" s="69"/>
      <c r="O446" s="69"/>
      <c r="P446" s="69"/>
      <c r="Q446" s="70"/>
    </row>
    <row r="447" spans="1:17" ht="14.25" customHeight="1" hidden="1">
      <c r="A447" s="16"/>
      <c r="B447" s="17">
        <v>5</v>
      </c>
      <c r="C447" s="316"/>
      <c r="D447" s="45"/>
      <c r="E447" s="318"/>
      <c r="F447" s="68"/>
      <c r="G447" s="69"/>
      <c r="H447" s="69"/>
      <c r="I447" s="69"/>
      <c r="J447" s="69"/>
      <c r="K447" s="69"/>
      <c r="L447" s="69"/>
      <c r="M447" s="69"/>
      <c r="N447" s="69"/>
      <c r="O447" s="69"/>
      <c r="P447" s="69"/>
      <c r="Q447" s="70"/>
    </row>
    <row r="448" spans="1:17" ht="14.25" customHeight="1" hidden="1">
      <c r="A448" s="16"/>
      <c r="B448" s="17">
        <v>6</v>
      </c>
      <c r="C448" s="316"/>
      <c r="D448" s="45"/>
      <c r="E448" s="318"/>
      <c r="F448" s="68"/>
      <c r="G448" s="69"/>
      <c r="H448" s="69"/>
      <c r="I448" s="69"/>
      <c r="J448" s="69"/>
      <c r="K448" s="69"/>
      <c r="L448" s="69"/>
      <c r="M448" s="69"/>
      <c r="N448" s="69"/>
      <c r="O448" s="69"/>
      <c r="P448" s="69"/>
      <c r="Q448" s="70"/>
    </row>
    <row r="449" spans="1:17" ht="14.25" customHeight="1" hidden="1">
      <c r="A449" s="16"/>
      <c r="B449" s="17">
        <v>7</v>
      </c>
      <c r="C449" s="316"/>
      <c r="D449" s="45"/>
      <c r="E449" s="318"/>
      <c r="F449" s="68"/>
      <c r="G449" s="69"/>
      <c r="H449" s="69"/>
      <c r="I449" s="69"/>
      <c r="J449" s="69"/>
      <c r="K449" s="69"/>
      <c r="L449" s="69"/>
      <c r="M449" s="69"/>
      <c r="N449" s="69"/>
      <c r="O449" s="69"/>
      <c r="P449" s="69"/>
      <c r="Q449" s="70"/>
    </row>
    <row r="450" spans="1:17" ht="14.25" customHeight="1" hidden="1">
      <c r="A450" s="16"/>
      <c r="B450" s="17">
        <v>8</v>
      </c>
      <c r="C450" s="317"/>
      <c r="D450" s="60"/>
      <c r="E450" s="319"/>
      <c r="F450" s="74"/>
      <c r="G450" s="75"/>
      <c r="H450" s="75"/>
      <c r="I450" s="75"/>
      <c r="J450" s="75"/>
      <c r="K450" s="75"/>
      <c r="L450" s="75"/>
      <c r="M450" s="75"/>
      <c r="N450" s="75"/>
      <c r="O450" s="75"/>
      <c r="P450" s="75"/>
      <c r="Q450" s="76"/>
    </row>
    <row r="451" spans="1:17" ht="14.25" customHeight="1">
      <c r="A451" s="16" t="s">
        <v>199</v>
      </c>
      <c r="B451" s="17">
        <v>1</v>
      </c>
      <c r="C451" s="316" t="s">
        <v>200</v>
      </c>
      <c r="D451" s="93" t="s">
        <v>177</v>
      </c>
      <c r="E451" s="318" t="s">
        <v>201</v>
      </c>
      <c r="F451" s="50" t="s">
        <v>33</v>
      </c>
      <c r="G451" s="51" t="s">
        <v>34</v>
      </c>
      <c r="H451" s="51" t="s">
        <v>35</v>
      </c>
      <c r="I451" s="51" t="s">
        <v>36</v>
      </c>
      <c r="J451" s="51" t="s">
        <v>37</v>
      </c>
      <c r="K451" s="51" t="s">
        <v>38</v>
      </c>
      <c r="L451" s="51" t="s">
        <v>39</v>
      </c>
      <c r="M451" s="51" t="s">
        <v>40</v>
      </c>
      <c r="N451" s="51" t="s">
        <v>41</v>
      </c>
      <c r="O451" s="51" t="s">
        <v>42</v>
      </c>
      <c r="P451" s="51" t="s">
        <v>120</v>
      </c>
      <c r="Q451" s="86" t="s">
        <v>45</v>
      </c>
    </row>
    <row r="452" spans="1:17" ht="14.25" customHeight="1">
      <c r="A452" s="16"/>
      <c r="B452" s="17">
        <v>2</v>
      </c>
      <c r="C452" s="316"/>
      <c r="D452" s="45"/>
      <c r="E452" s="318"/>
      <c r="F452" s="87" t="s">
        <v>43</v>
      </c>
      <c r="G452" s="88" t="s">
        <v>44</v>
      </c>
      <c r="H452" s="88" t="s">
        <v>46</v>
      </c>
      <c r="I452" s="55"/>
      <c r="J452" s="55"/>
      <c r="K452" s="55"/>
      <c r="L452" s="55"/>
      <c r="M452" s="55"/>
      <c r="N452" s="55"/>
      <c r="O452" s="55"/>
      <c r="P452" s="55"/>
      <c r="Q452" s="56"/>
    </row>
    <row r="453" spans="1:17" ht="14.25" customHeight="1" hidden="1">
      <c r="A453" s="16"/>
      <c r="B453" s="17">
        <v>3</v>
      </c>
      <c r="C453" s="316"/>
      <c r="D453" s="45"/>
      <c r="E453" s="318"/>
      <c r="F453" s="54"/>
      <c r="G453" s="55"/>
      <c r="H453" s="55"/>
      <c r="I453" s="55"/>
      <c r="J453" s="55"/>
      <c r="K453" s="55"/>
      <c r="L453" s="55"/>
      <c r="M453" s="55"/>
      <c r="N453" s="55"/>
      <c r="O453" s="55"/>
      <c r="P453" s="55"/>
      <c r="Q453" s="56"/>
    </row>
    <row r="454" spans="1:17" ht="14.25" customHeight="1" hidden="1">
      <c r="A454" s="16"/>
      <c r="B454" s="17">
        <v>4</v>
      </c>
      <c r="C454" s="316"/>
      <c r="D454" s="45"/>
      <c r="E454" s="318"/>
      <c r="F454" s="54"/>
      <c r="G454" s="55"/>
      <c r="H454" s="55"/>
      <c r="I454" s="55"/>
      <c r="J454" s="55"/>
      <c r="K454" s="55"/>
      <c r="L454" s="55"/>
      <c r="M454" s="55"/>
      <c r="N454" s="55"/>
      <c r="O454" s="55"/>
      <c r="P454" s="55"/>
      <c r="Q454" s="56"/>
    </row>
    <row r="455" spans="1:17" ht="14.25" customHeight="1" hidden="1">
      <c r="A455" s="16"/>
      <c r="B455" s="17">
        <v>5</v>
      </c>
      <c r="C455" s="316"/>
      <c r="D455" s="45"/>
      <c r="E455" s="318"/>
      <c r="F455" s="54"/>
      <c r="G455" s="55"/>
      <c r="H455" s="55"/>
      <c r="I455" s="55"/>
      <c r="J455" s="55"/>
      <c r="K455" s="55"/>
      <c r="L455" s="55"/>
      <c r="M455" s="55"/>
      <c r="N455" s="55"/>
      <c r="O455" s="55"/>
      <c r="P455" s="55"/>
      <c r="Q455" s="56"/>
    </row>
    <row r="456" spans="1:17" ht="14.25" customHeight="1" hidden="1">
      <c r="A456" s="16"/>
      <c r="B456" s="17">
        <v>6</v>
      </c>
      <c r="C456" s="316"/>
      <c r="D456" s="45"/>
      <c r="E456" s="318"/>
      <c r="F456" s="54"/>
      <c r="G456" s="55"/>
      <c r="H456" s="55"/>
      <c r="I456" s="55"/>
      <c r="J456" s="55"/>
      <c r="K456" s="55"/>
      <c r="L456" s="55"/>
      <c r="M456" s="55"/>
      <c r="N456" s="55"/>
      <c r="O456" s="55"/>
      <c r="P456" s="55"/>
      <c r="Q456" s="56"/>
    </row>
    <row r="457" spans="1:17" ht="14.25" customHeight="1" hidden="1">
      <c r="A457" s="16"/>
      <c r="B457" s="17">
        <v>7</v>
      </c>
      <c r="C457" s="316"/>
      <c r="D457" s="45"/>
      <c r="E457" s="318"/>
      <c r="F457" s="54"/>
      <c r="G457" s="55"/>
      <c r="H457" s="55"/>
      <c r="I457" s="55"/>
      <c r="J457" s="55"/>
      <c r="K457" s="55"/>
      <c r="L457" s="55"/>
      <c r="M457" s="55"/>
      <c r="N457" s="55"/>
      <c r="O457" s="55"/>
      <c r="P457" s="55"/>
      <c r="Q457" s="56"/>
    </row>
    <row r="458" spans="1:17" ht="14.25" customHeight="1" hidden="1">
      <c r="A458" s="16"/>
      <c r="B458" s="17">
        <v>8</v>
      </c>
      <c r="C458" s="316"/>
      <c r="D458" s="45"/>
      <c r="E458" s="318"/>
      <c r="F458" s="57"/>
      <c r="G458" s="58"/>
      <c r="H458" s="58"/>
      <c r="I458" s="58"/>
      <c r="J458" s="58"/>
      <c r="K458" s="58"/>
      <c r="L458" s="58"/>
      <c r="M458" s="58"/>
      <c r="N458" s="58"/>
      <c r="O458" s="58"/>
      <c r="P458" s="58"/>
      <c r="Q458" s="59"/>
    </row>
    <row r="459" spans="1:17" ht="3.75" customHeight="1">
      <c r="A459" s="12"/>
      <c r="B459" s="12"/>
      <c r="C459" s="326"/>
      <c r="D459" s="326"/>
      <c r="E459" s="326"/>
      <c r="F459" s="12"/>
      <c r="G459" s="12"/>
      <c r="H459" s="12"/>
      <c r="I459" s="12"/>
      <c r="J459" s="12"/>
      <c r="K459" s="12"/>
      <c r="L459" s="12"/>
      <c r="M459" s="12"/>
      <c r="N459" s="12"/>
      <c r="O459" s="12"/>
      <c r="P459" s="12"/>
      <c r="Q459" s="12"/>
    </row>
    <row r="460" spans="1:17" ht="24.75" customHeight="1">
      <c r="A460" s="14" t="s">
        <v>75</v>
      </c>
      <c r="B460" s="15">
        <v>1</v>
      </c>
      <c r="C460" s="333" t="s">
        <v>202</v>
      </c>
      <c r="D460" s="21"/>
      <c r="E460" s="328" t="s">
        <v>203</v>
      </c>
      <c r="F460" s="40" t="s">
        <v>33</v>
      </c>
      <c r="G460" s="41" t="s">
        <v>34</v>
      </c>
      <c r="H460" s="41" t="s">
        <v>35</v>
      </c>
      <c r="I460" s="41" t="s">
        <v>36</v>
      </c>
      <c r="J460" s="41" t="s">
        <v>37</v>
      </c>
      <c r="K460" s="41" t="s">
        <v>38</v>
      </c>
      <c r="L460" s="41" t="s">
        <v>39</v>
      </c>
      <c r="M460" s="41" t="s">
        <v>121</v>
      </c>
      <c r="N460" s="41" t="s">
        <v>122</v>
      </c>
      <c r="O460" s="41" t="s">
        <v>87</v>
      </c>
      <c r="P460" s="23"/>
      <c r="Q460" s="24"/>
    </row>
    <row r="461" spans="1:17" ht="14.25" customHeight="1" hidden="1">
      <c r="A461" s="14"/>
      <c r="B461" s="15">
        <v>2</v>
      </c>
      <c r="C461" s="333"/>
      <c r="D461" s="21"/>
      <c r="E461" s="328"/>
      <c r="F461" s="25"/>
      <c r="G461" s="26"/>
      <c r="H461" s="26"/>
      <c r="I461" s="26"/>
      <c r="J461" s="26"/>
      <c r="K461" s="26"/>
      <c r="L461" s="26"/>
      <c r="M461" s="26"/>
      <c r="N461" s="26"/>
      <c r="O461" s="26"/>
      <c r="P461" s="26"/>
      <c r="Q461" s="27"/>
    </row>
    <row r="462" spans="1:17" ht="14.25" customHeight="1" hidden="1">
      <c r="A462" s="14"/>
      <c r="B462" s="15">
        <v>3</v>
      </c>
      <c r="C462" s="333"/>
      <c r="D462" s="21"/>
      <c r="E462" s="328"/>
      <c r="F462" s="25"/>
      <c r="G462" s="26"/>
      <c r="H462" s="26"/>
      <c r="I462" s="26"/>
      <c r="J462" s="26"/>
      <c r="K462" s="26"/>
      <c r="L462" s="26"/>
      <c r="M462" s="26"/>
      <c r="N462" s="26"/>
      <c r="O462" s="26"/>
      <c r="P462" s="26"/>
      <c r="Q462" s="27"/>
    </row>
    <row r="463" spans="1:17" ht="14.25" customHeight="1" hidden="1">
      <c r="A463" s="14"/>
      <c r="B463" s="15">
        <v>4</v>
      </c>
      <c r="C463" s="333"/>
      <c r="D463" s="21"/>
      <c r="E463" s="328"/>
      <c r="F463" s="25"/>
      <c r="G463" s="26"/>
      <c r="H463" s="26"/>
      <c r="I463" s="26"/>
      <c r="J463" s="26"/>
      <c r="K463" s="26"/>
      <c r="L463" s="26"/>
      <c r="M463" s="26"/>
      <c r="N463" s="26"/>
      <c r="O463" s="26"/>
      <c r="P463" s="26"/>
      <c r="Q463" s="27"/>
    </row>
    <row r="464" spans="1:17" ht="14.25" customHeight="1" hidden="1">
      <c r="A464" s="14"/>
      <c r="B464" s="15">
        <v>5</v>
      </c>
      <c r="C464" s="333"/>
      <c r="D464" s="21"/>
      <c r="E464" s="328"/>
      <c r="F464" s="25"/>
      <c r="G464" s="26"/>
      <c r="H464" s="26"/>
      <c r="I464" s="26"/>
      <c r="J464" s="26"/>
      <c r="K464" s="26"/>
      <c r="L464" s="26"/>
      <c r="M464" s="26"/>
      <c r="N464" s="26"/>
      <c r="O464" s="26"/>
      <c r="P464" s="26"/>
      <c r="Q464" s="27"/>
    </row>
    <row r="465" spans="1:17" ht="14.25" customHeight="1" hidden="1">
      <c r="A465" s="14"/>
      <c r="B465" s="15">
        <v>6</v>
      </c>
      <c r="C465" s="333"/>
      <c r="D465" s="21"/>
      <c r="E465" s="328"/>
      <c r="F465" s="25"/>
      <c r="G465" s="26"/>
      <c r="H465" s="26"/>
      <c r="I465" s="26"/>
      <c r="J465" s="26"/>
      <c r="K465" s="26"/>
      <c r="L465" s="26"/>
      <c r="M465" s="26"/>
      <c r="N465" s="26"/>
      <c r="O465" s="26"/>
      <c r="P465" s="26"/>
      <c r="Q465" s="27"/>
    </row>
    <row r="466" spans="1:17" ht="14.25" customHeight="1" hidden="1">
      <c r="A466" s="14"/>
      <c r="B466" s="15">
        <v>7</v>
      </c>
      <c r="C466" s="333"/>
      <c r="D466" s="21"/>
      <c r="E466" s="328"/>
      <c r="F466" s="25"/>
      <c r="G466" s="26"/>
      <c r="H466" s="26"/>
      <c r="I466" s="26"/>
      <c r="J466" s="26"/>
      <c r="K466" s="26"/>
      <c r="L466" s="26"/>
      <c r="M466" s="26"/>
      <c r="N466" s="26"/>
      <c r="O466" s="26"/>
      <c r="P466" s="26"/>
      <c r="Q466" s="27"/>
    </row>
    <row r="467" spans="1:17" ht="14.25" customHeight="1" hidden="1">
      <c r="A467" s="14"/>
      <c r="B467" s="15">
        <v>8</v>
      </c>
      <c r="C467" s="334"/>
      <c r="D467" s="46"/>
      <c r="E467" s="335"/>
      <c r="F467" s="47"/>
      <c r="G467" s="48"/>
      <c r="H467" s="48"/>
      <c r="I467" s="48"/>
      <c r="J467" s="48"/>
      <c r="K467" s="48"/>
      <c r="L467" s="48"/>
      <c r="M467" s="48"/>
      <c r="N467" s="48"/>
      <c r="O467" s="48"/>
      <c r="P467" s="48"/>
      <c r="Q467" s="49"/>
    </row>
    <row r="468" spans="1:17" ht="23.25" customHeight="1">
      <c r="A468" s="16" t="s">
        <v>204</v>
      </c>
      <c r="B468" s="17">
        <v>1</v>
      </c>
      <c r="C468" s="329" t="s">
        <v>205</v>
      </c>
      <c r="D468" s="45" t="s">
        <v>206</v>
      </c>
      <c r="E468" s="331" t="s">
        <v>207</v>
      </c>
      <c r="F468" s="50" t="s">
        <v>33</v>
      </c>
      <c r="G468" s="51" t="s">
        <v>34</v>
      </c>
      <c r="H468" s="51" t="s">
        <v>35</v>
      </c>
      <c r="I468" s="51" t="s">
        <v>36</v>
      </c>
      <c r="J468" s="51" t="s">
        <v>37</v>
      </c>
      <c r="K468" s="51" t="s">
        <v>38</v>
      </c>
      <c r="L468" s="51" t="s">
        <v>39</v>
      </c>
      <c r="M468" s="51" t="s">
        <v>121</v>
      </c>
      <c r="N468" s="51" t="s">
        <v>122</v>
      </c>
      <c r="O468" s="51" t="s">
        <v>87</v>
      </c>
      <c r="P468" s="52"/>
      <c r="Q468" s="53"/>
    </row>
    <row r="469" spans="1:17" ht="14.25" customHeight="1" hidden="1">
      <c r="A469" s="16"/>
      <c r="B469" s="17">
        <v>2</v>
      </c>
      <c r="C469" s="329"/>
      <c r="D469" s="45"/>
      <c r="E469" s="331"/>
      <c r="F469" s="54"/>
      <c r="G469" s="55"/>
      <c r="H469" s="55"/>
      <c r="I469" s="55"/>
      <c r="J469" s="55"/>
      <c r="K469" s="55"/>
      <c r="L469" s="55"/>
      <c r="M469" s="55"/>
      <c r="N469" s="55"/>
      <c r="O469" s="55"/>
      <c r="P469" s="55"/>
      <c r="Q469" s="56"/>
    </row>
    <row r="470" spans="1:17" ht="14.25" customHeight="1" hidden="1">
      <c r="A470" s="16"/>
      <c r="B470" s="17">
        <v>3</v>
      </c>
      <c r="C470" s="329"/>
      <c r="D470" s="45"/>
      <c r="E470" s="331"/>
      <c r="F470" s="54"/>
      <c r="G470" s="55"/>
      <c r="H470" s="55"/>
      <c r="I470" s="55"/>
      <c r="J470" s="55"/>
      <c r="K470" s="55"/>
      <c r="L470" s="55"/>
      <c r="M470" s="55"/>
      <c r="N470" s="55"/>
      <c r="O470" s="55"/>
      <c r="P470" s="55"/>
      <c r="Q470" s="56"/>
    </row>
    <row r="471" spans="1:17" ht="14.25" customHeight="1" hidden="1">
      <c r="A471" s="16"/>
      <c r="B471" s="17">
        <v>4</v>
      </c>
      <c r="C471" s="329"/>
      <c r="D471" s="45"/>
      <c r="E471" s="331"/>
      <c r="F471" s="54"/>
      <c r="G471" s="55"/>
      <c r="H471" s="55"/>
      <c r="I471" s="55"/>
      <c r="J471" s="55"/>
      <c r="K471" s="55"/>
      <c r="L471" s="55"/>
      <c r="M471" s="55"/>
      <c r="N471" s="55"/>
      <c r="O471" s="55"/>
      <c r="P471" s="55"/>
      <c r="Q471" s="56"/>
    </row>
    <row r="472" spans="1:17" ht="14.25" customHeight="1" hidden="1">
      <c r="A472" s="16"/>
      <c r="B472" s="17">
        <v>5</v>
      </c>
      <c r="C472" s="329"/>
      <c r="D472" s="45"/>
      <c r="E472" s="331"/>
      <c r="F472" s="54"/>
      <c r="G472" s="55"/>
      <c r="H472" s="55"/>
      <c r="I472" s="55"/>
      <c r="J472" s="55"/>
      <c r="K472" s="55"/>
      <c r="L472" s="55"/>
      <c r="M472" s="55"/>
      <c r="N472" s="55"/>
      <c r="O472" s="55"/>
      <c r="P472" s="55"/>
      <c r="Q472" s="56"/>
    </row>
    <row r="473" spans="1:17" ht="14.25" customHeight="1" hidden="1">
      <c r="A473" s="16"/>
      <c r="B473" s="17">
        <v>6</v>
      </c>
      <c r="C473" s="329"/>
      <c r="D473" s="45"/>
      <c r="E473" s="331"/>
      <c r="F473" s="54"/>
      <c r="G473" s="55"/>
      <c r="H473" s="55"/>
      <c r="I473" s="55"/>
      <c r="J473" s="55"/>
      <c r="K473" s="55"/>
      <c r="L473" s="55"/>
      <c r="M473" s="55"/>
      <c r="N473" s="55"/>
      <c r="O473" s="55"/>
      <c r="P473" s="55"/>
      <c r="Q473" s="56"/>
    </row>
    <row r="474" spans="1:17" ht="14.25" customHeight="1" hidden="1">
      <c r="A474" s="16"/>
      <c r="B474" s="17">
        <v>7</v>
      </c>
      <c r="C474" s="329"/>
      <c r="D474" s="45"/>
      <c r="E474" s="331"/>
      <c r="F474" s="54"/>
      <c r="G474" s="55"/>
      <c r="H474" s="55"/>
      <c r="I474" s="55"/>
      <c r="J474" s="55"/>
      <c r="K474" s="55"/>
      <c r="L474" s="55"/>
      <c r="M474" s="55"/>
      <c r="N474" s="55"/>
      <c r="O474" s="55"/>
      <c r="P474" s="55"/>
      <c r="Q474" s="56"/>
    </row>
    <row r="475" spans="1:17" ht="14.25" customHeight="1" hidden="1">
      <c r="A475" s="16"/>
      <c r="B475" s="17">
        <v>8</v>
      </c>
      <c r="C475" s="330"/>
      <c r="D475" s="60"/>
      <c r="E475" s="332"/>
      <c r="F475" s="61"/>
      <c r="G475" s="62"/>
      <c r="H475" s="62"/>
      <c r="I475" s="62"/>
      <c r="J475" s="62"/>
      <c r="K475" s="62"/>
      <c r="L475" s="62"/>
      <c r="M475" s="62"/>
      <c r="N475" s="62"/>
      <c r="O475" s="62"/>
      <c r="P475" s="62"/>
      <c r="Q475" s="63"/>
    </row>
    <row r="476" spans="1:17" ht="14.25" customHeight="1">
      <c r="A476" s="16" t="s">
        <v>208</v>
      </c>
      <c r="B476" s="17">
        <v>1</v>
      </c>
      <c r="C476" s="316" t="s">
        <v>209</v>
      </c>
      <c r="D476" s="93" t="s">
        <v>206</v>
      </c>
      <c r="E476" s="318" t="s">
        <v>201</v>
      </c>
      <c r="F476" s="64" t="s">
        <v>33</v>
      </c>
      <c r="G476" s="65" t="s">
        <v>34</v>
      </c>
      <c r="H476" s="65" t="s">
        <v>35</v>
      </c>
      <c r="I476" s="65" t="s">
        <v>36</v>
      </c>
      <c r="J476" s="65" t="s">
        <v>37</v>
      </c>
      <c r="K476" s="65" t="s">
        <v>38</v>
      </c>
      <c r="L476" s="65" t="s">
        <v>39</v>
      </c>
      <c r="M476" s="65" t="s">
        <v>121</v>
      </c>
      <c r="N476" s="65" t="s">
        <v>122</v>
      </c>
      <c r="O476" s="65" t="s">
        <v>87</v>
      </c>
      <c r="P476" s="66"/>
      <c r="Q476" s="67"/>
    </row>
    <row r="477" spans="1:17" ht="14.25" customHeight="1" hidden="1">
      <c r="A477" s="16"/>
      <c r="B477" s="17">
        <v>2</v>
      </c>
      <c r="C477" s="316"/>
      <c r="D477" s="45"/>
      <c r="E477" s="318"/>
      <c r="F477" s="68"/>
      <c r="G477" s="69"/>
      <c r="H477" s="69"/>
      <c r="I477" s="69"/>
      <c r="J477" s="69"/>
      <c r="K477" s="69"/>
      <c r="L477" s="69"/>
      <c r="M477" s="69"/>
      <c r="N477" s="69"/>
      <c r="O477" s="69"/>
      <c r="P477" s="69"/>
      <c r="Q477" s="70"/>
    </row>
    <row r="478" spans="1:17" ht="14.25" customHeight="1" hidden="1">
      <c r="A478" s="16"/>
      <c r="B478" s="17">
        <v>3</v>
      </c>
      <c r="C478" s="316"/>
      <c r="D478" s="45"/>
      <c r="E478" s="318"/>
      <c r="F478" s="68"/>
      <c r="G478" s="69"/>
      <c r="H478" s="69"/>
      <c r="I478" s="69"/>
      <c r="J478" s="69"/>
      <c r="K478" s="69"/>
      <c r="L478" s="69"/>
      <c r="M478" s="69"/>
      <c r="N478" s="69"/>
      <c r="O478" s="69"/>
      <c r="P478" s="69"/>
      <c r="Q478" s="70"/>
    </row>
    <row r="479" spans="1:17" ht="14.25" customHeight="1" hidden="1">
      <c r="A479" s="16"/>
      <c r="B479" s="17">
        <v>4</v>
      </c>
      <c r="C479" s="316"/>
      <c r="D479" s="45"/>
      <c r="E479" s="318"/>
      <c r="F479" s="68"/>
      <c r="G479" s="69"/>
      <c r="H479" s="69"/>
      <c r="I479" s="69"/>
      <c r="J479" s="69"/>
      <c r="K479" s="69"/>
      <c r="L479" s="69"/>
      <c r="M479" s="69"/>
      <c r="N479" s="69"/>
      <c r="O479" s="69"/>
      <c r="P479" s="69"/>
      <c r="Q479" s="70"/>
    </row>
    <row r="480" spans="1:17" ht="14.25" customHeight="1" hidden="1">
      <c r="A480" s="16"/>
      <c r="B480" s="17">
        <v>5</v>
      </c>
      <c r="C480" s="316"/>
      <c r="D480" s="45"/>
      <c r="E480" s="318"/>
      <c r="F480" s="68"/>
      <c r="G480" s="69"/>
      <c r="H480" s="69"/>
      <c r="I480" s="69"/>
      <c r="J480" s="69"/>
      <c r="K480" s="69"/>
      <c r="L480" s="69"/>
      <c r="M480" s="69"/>
      <c r="N480" s="69"/>
      <c r="O480" s="69"/>
      <c r="P480" s="69"/>
      <c r="Q480" s="70"/>
    </row>
    <row r="481" spans="1:17" ht="14.25" customHeight="1" hidden="1">
      <c r="A481" s="16"/>
      <c r="B481" s="17">
        <v>6</v>
      </c>
      <c r="C481" s="316"/>
      <c r="D481" s="45"/>
      <c r="E481" s="318"/>
      <c r="F481" s="68"/>
      <c r="G481" s="69"/>
      <c r="H481" s="69"/>
      <c r="I481" s="69"/>
      <c r="J481" s="69"/>
      <c r="K481" s="69"/>
      <c r="L481" s="69"/>
      <c r="M481" s="69"/>
      <c r="N481" s="69"/>
      <c r="O481" s="69"/>
      <c r="P481" s="69"/>
      <c r="Q481" s="70"/>
    </row>
    <row r="482" spans="1:17" ht="14.25" customHeight="1" hidden="1">
      <c r="A482" s="16"/>
      <c r="B482" s="17">
        <v>7</v>
      </c>
      <c r="C482" s="316"/>
      <c r="D482" s="45"/>
      <c r="E482" s="318"/>
      <c r="F482" s="68"/>
      <c r="G482" s="69"/>
      <c r="H482" s="69"/>
      <c r="I482" s="69"/>
      <c r="J482" s="69"/>
      <c r="K482" s="69"/>
      <c r="L482" s="69"/>
      <c r="M482" s="69"/>
      <c r="N482" s="69"/>
      <c r="O482" s="69"/>
      <c r="P482" s="69"/>
      <c r="Q482" s="70"/>
    </row>
    <row r="483" spans="1:17" ht="14.25" customHeight="1" hidden="1">
      <c r="A483" s="16"/>
      <c r="B483" s="17">
        <v>8</v>
      </c>
      <c r="C483" s="316"/>
      <c r="D483" s="45"/>
      <c r="E483" s="318"/>
      <c r="F483" s="71"/>
      <c r="G483" s="72"/>
      <c r="H483" s="72"/>
      <c r="I483" s="72"/>
      <c r="J483" s="72"/>
      <c r="K483" s="72"/>
      <c r="L483" s="72"/>
      <c r="M483" s="72"/>
      <c r="N483" s="72"/>
      <c r="O483" s="72"/>
      <c r="P483" s="72"/>
      <c r="Q483" s="73"/>
    </row>
    <row r="484" spans="1:17" ht="3.75" customHeight="1">
      <c r="A484" s="12"/>
      <c r="B484" s="12"/>
      <c r="C484" s="326"/>
      <c r="D484" s="326"/>
      <c r="E484" s="326"/>
      <c r="F484" s="12"/>
      <c r="G484" s="12"/>
      <c r="H484" s="12"/>
      <c r="I484" s="12"/>
      <c r="J484" s="12"/>
      <c r="K484" s="12"/>
      <c r="L484" s="12"/>
      <c r="M484" s="12"/>
      <c r="N484" s="12"/>
      <c r="O484" s="12"/>
      <c r="P484" s="12"/>
      <c r="Q484" s="12"/>
    </row>
    <row r="485" spans="1:17" ht="14.25" customHeight="1">
      <c r="A485" s="14" t="s">
        <v>80</v>
      </c>
      <c r="B485" s="15">
        <v>1</v>
      </c>
      <c r="C485" s="333" t="s">
        <v>210</v>
      </c>
      <c r="D485" s="21"/>
      <c r="E485" s="328" t="s">
        <v>211</v>
      </c>
      <c r="F485" s="77" t="s">
        <v>33</v>
      </c>
      <c r="G485" s="78" t="s">
        <v>34</v>
      </c>
      <c r="H485" s="78" t="s">
        <v>35</v>
      </c>
      <c r="I485" s="78" t="s">
        <v>36</v>
      </c>
      <c r="J485" s="78" t="s">
        <v>37</v>
      </c>
      <c r="K485" s="78" t="s">
        <v>38</v>
      </c>
      <c r="L485" s="78" t="s">
        <v>39</v>
      </c>
      <c r="M485" s="78" t="s">
        <v>40</v>
      </c>
      <c r="N485" s="78" t="s">
        <v>41</v>
      </c>
      <c r="O485" s="78" t="s">
        <v>42</v>
      </c>
      <c r="P485" s="78" t="s">
        <v>120</v>
      </c>
      <c r="Q485" s="89" t="s">
        <v>123</v>
      </c>
    </row>
    <row r="486" spans="1:17" ht="14.25" customHeight="1">
      <c r="A486" s="14"/>
      <c r="B486" s="15">
        <v>2</v>
      </c>
      <c r="C486" s="333"/>
      <c r="D486" s="21"/>
      <c r="E486" s="328"/>
      <c r="F486" s="90" t="s">
        <v>124</v>
      </c>
      <c r="G486" s="91" t="s">
        <v>125</v>
      </c>
      <c r="H486" s="35"/>
      <c r="I486" s="35"/>
      <c r="J486" s="35"/>
      <c r="K486" s="35"/>
      <c r="L486" s="35"/>
      <c r="M486" s="35"/>
      <c r="N486" s="35"/>
      <c r="O486" s="35"/>
      <c r="P486" s="35"/>
      <c r="Q486" s="36"/>
    </row>
    <row r="487" spans="1:17" ht="14.25" customHeight="1" hidden="1">
      <c r="A487" s="14"/>
      <c r="B487" s="15">
        <v>3</v>
      </c>
      <c r="C487" s="333"/>
      <c r="D487" s="21"/>
      <c r="E487" s="328"/>
      <c r="F487" s="34"/>
      <c r="G487" s="35"/>
      <c r="H487" s="35"/>
      <c r="I487" s="35"/>
      <c r="J487" s="35"/>
      <c r="K487" s="35"/>
      <c r="L487" s="35"/>
      <c r="M487" s="35"/>
      <c r="N487" s="35"/>
      <c r="O487" s="35"/>
      <c r="P487" s="35"/>
      <c r="Q487" s="36"/>
    </row>
    <row r="488" spans="1:17" ht="14.25" customHeight="1" hidden="1">
      <c r="A488" s="14"/>
      <c r="B488" s="15">
        <v>4</v>
      </c>
      <c r="C488" s="333"/>
      <c r="D488" s="21"/>
      <c r="E488" s="328"/>
      <c r="F488" s="34"/>
      <c r="G488" s="35"/>
      <c r="H488" s="35"/>
      <c r="I488" s="35"/>
      <c r="J488" s="35"/>
      <c r="K488" s="35"/>
      <c r="L488" s="35"/>
      <c r="M488" s="35"/>
      <c r="N488" s="35"/>
      <c r="O488" s="35"/>
      <c r="P488" s="35"/>
      <c r="Q488" s="36"/>
    </row>
    <row r="489" spans="1:17" ht="14.25" customHeight="1" hidden="1">
      <c r="A489" s="14"/>
      <c r="B489" s="15">
        <v>5</v>
      </c>
      <c r="C489" s="333"/>
      <c r="D489" s="21"/>
      <c r="E489" s="328"/>
      <c r="F489" s="34"/>
      <c r="G489" s="35"/>
      <c r="H489" s="35"/>
      <c r="I489" s="35"/>
      <c r="J489" s="35"/>
      <c r="K489" s="35"/>
      <c r="L489" s="35"/>
      <c r="M489" s="35"/>
      <c r="N489" s="35"/>
      <c r="O489" s="35"/>
      <c r="P489" s="35"/>
      <c r="Q489" s="36"/>
    </row>
    <row r="490" spans="1:17" ht="14.25" customHeight="1" hidden="1">
      <c r="A490" s="14"/>
      <c r="B490" s="15">
        <v>6</v>
      </c>
      <c r="C490" s="333"/>
      <c r="D490" s="21"/>
      <c r="E490" s="328"/>
      <c r="F490" s="34"/>
      <c r="G490" s="35"/>
      <c r="H490" s="35"/>
      <c r="I490" s="35"/>
      <c r="J490" s="35"/>
      <c r="K490" s="35"/>
      <c r="L490" s="35"/>
      <c r="M490" s="35"/>
      <c r="N490" s="35"/>
      <c r="O490" s="35"/>
      <c r="P490" s="35"/>
      <c r="Q490" s="36"/>
    </row>
    <row r="491" spans="1:17" ht="14.25" customHeight="1" hidden="1">
      <c r="A491" s="14"/>
      <c r="B491" s="15">
        <v>7</v>
      </c>
      <c r="C491" s="333"/>
      <c r="D491" s="21"/>
      <c r="E491" s="328"/>
      <c r="F491" s="34"/>
      <c r="G491" s="35"/>
      <c r="H491" s="35"/>
      <c r="I491" s="35"/>
      <c r="J491" s="35"/>
      <c r="K491" s="35"/>
      <c r="L491" s="35"/>
      <c r="M491" s="35"/>
      <c r="N491" s="35"/>
      <c r="O491" s="35"/>
      <c r="P491" s="35"/>
      <c r="Q491" s="36"/>
    </row>
    <row r="492" spans="1:17" ht="14.25" customHeight="1" hidden="1">
      <c r="A492" s="14"/>
      <c r="B492" s="15">
        <v>8</v>
      </c>
      <c r="C492" s="334"/>
      <c r="D492" s="46"/>
      <c r="E492" s="335"/>
      <c r="F492" s="79"/>
      <c r="G492" s="80"/>
      <c r="H492" s="80"/>
      <c r="I492" s="80"/>
      <c r="J492" s="80"/>
      <c r="K492" s="80"/>
      <c r="L492" s="80"/>
      <c r="M492" s="80"/>
      <c r="N492" s="80"/>
      <c r="O492" s="80"/>
      <c r="P492" s="80"/>
      <c r="Q492" s="81"/>
    </row>
    <row r="493" spans="1:17" ht="14.25" customHeight="1">
      <c r="A493" s="16" t="s">
        <v>212</v>
      </c>
      <c r="B493" s="17">
        <v>1</v>
      </c>
      <c r="C493" s="329" t="s">
        <v>213</v>
      </c>
      <c r="D493" s="45" t="s">
        <v>214</v>
      </c>
      <c r="E493" s="331" t="s">
        <v>215</v>
      </c>
      <c r="F493" s="64" t="s">
        <v>33</v>
      </c>
      <c r="G493" s="65" t="s">
        <v>34</v>
      </c>
      <c r="H493" s="65" t="s">
        <v>35</v>
      </c>
      <c r="I493" s="65" t="s">
        <v>36</v>
      </c>
      <c r="J493" s="65" t="s">
        <v>37</v>
      </c>
      <c r="K493" s="65" t="s">
        <v>38</v>
      </c>
      <c r="L493" s="65" t="s">
        <v>39</v>
      </c>
      <c r="M493" s="65" t="s">
        <v>40</v>
      </c>
      <c r="N493" s="65" t="s">
        <v>41</v>
      </c>
      <c r="O493" s="65" t="s">
        <v>42</v>
      </c>
      <c r="P493" s="65" t="s">
        <v>120</v>
      </c>
      <c r="Q493" s="83" t="s">
        <v>123</v>
      </c>
    </row>
    <row r="494" spans="1:17" ht="14.25" customHeight="1">
      <c r="A494" s="16"/>
      <c r="B494" s="17">
        <v>2</v>
      </c>
      <c r="C494" s="329"/>
      <c r="D494" s="45"/>
      <c r="E494" s="331"/>
      <c r="F494" s="84" t="s">
        <v>124</v>
      </c>
      <c r="G494" s="85" t="s">
        <v>125</v>
      </c>
      <c r="H494" s="69"/>
      <c r="I494" s="69"/>
      <c r="J494" s="69"/>
      <c r="K494" s="69"/>
      <c r="L494" s="69"/>
      <c r="M494" s="69"/>
      <c r="N494" s="69"/>
      <c r="O494" s="69"/>
      <c r="P494" s="69"/>
      <c r="Q494" s="70"/>
    </row>
    <row r="495" spans="1:17" ht="14.25" customHeight="1" hidden="1">
      <c r="A495" s="16"/>
      <c r="B495" s="17">
        <v>3</v>
      </c>
      <c r="C495" s="329"/>
      <c r="D495" s="45"/>
      <c r="E495" s="331"/>
      <c r="F495" s="68"/>
      <c r="G495" s="69"/>
      <c r="H495" s="69"/>
      <c r="I495" s="69"/>
      <c r="J495" s="69"/>
      <c r="K495" s="69"/>
      <c r="L495" s="69"/>
      <c r="M495" s="69"/>
      <c r="N495" s="69"/>
      <c r="O495" s="69"/>
      <c r="P495" s="69"/>
      <c r="Q495" s="70"/>
    </row>
    <row r="496" spans="1:17" ht="14.25" customHeight="1" hidden="1">
      <c r="A496" s="16"/>
      <c r="B496" s="17">
        <v>4</v>
      </c>
      <c r="C496" s="329"/>
      <c r="D496" s="45"/>
      <c r="E496" s="331"/>
      <c r="F496" s="68"/>
      <c r="G496" s="69"/>
      <c r="H496" s="69"/>
      <c r="I496" s="69"/>
      <c r="J496" s="69"/>
      <c r="K496" s="69"/>
      <c r="L496" s="69"/>
      <c r="M496" s="69"/>
      <c r="N496" s="69"/>
      <c r="O496" s="69"/>
      <c r="P496" s="69"/>
      <c r="Q496" s="70"/>
    </row>
    <row r="497" spans="1:17" ht="14.25" customHeight="1" hidden="1">
      <c r="A497" s="16"/>
      <c r="B497" s="17">
        <v>5</v>
      </c>
      <c r="C497" s="329"/>
      <c r="D497" s="45"/>
      <c r="E497" s="331"/>
      <c r="F497" s="68"/>
      <c r="G497" s="69"/>
      <c r="H497" s="69"/>
      <c r="I497" s="69"/>
      <c r="J497" s="69"/>
      <c r="K497" s="69"/>
      <c r="L497" s="69"/>
      <c r="M497" s="69"/>
      <c r="N497" s="69"/>
      <c r="O497" s="69"/>
      <c r="P497" s="69"/>
      <c r="Q497" s="70"/>
    </row>
    <row r="498" spans="1:17" ht="14.25" customHeight="1" hidden="1">
      <c r="A498" s="16"/>
      <c r="B498" s="17">
        <v>6</v>
      </c>
      <c r="C498" s="329"/>
      <c r="D498" s="45"/>
      <c r="E498" s="331"/>
      <c r="F498" s="68"/>
      <c r="G498" s="69"/>
      <c r="H498" s="69"/>
      <c r="I498" s="69"/>
      <c r="J498" s="69"/>
      <c r="K498" s="69"/>
      <c r="L498" s="69"/>
      <c r="M498" s="69"/>
      <c r="N498" s="69"/>
      <c r="O498" s="69"/>
      <c r="P498" s="69"/>
      <c r="Q498" s="70"/>
    </row>
    <row r="499" spans="1:17" ht="14.25" customHeight="1" hidden="1">
      <c r="A499" s="16"/>
      <c r="B499" s="17">
        <v>7</v>
      </c>
      <c r="C499" s="329"/>
      <c r="D499" s="45"/>
      <c r="E499" s="331"/>
      <c r="F499" s="68"/>
      <c r="G499" s="69"/>
      <c r="H499" s="69"/>
      <c r="I499" s="69"/>
      <c r="J499" s="69"/>
      <c r="K499" s="69"/>
      <c r="L499" s="69"/>
      <c r="M499" s="69"/>
      <c r="N499" s="69"/>
      <c r="O499" s="69"/>
      <c r="P499" s="69"/>
      <c r="Q499" s="70"/>
    </row>
    <row r="500" spans="1:17" ht="14.25" customHeight="1" hidden="1">
      <c r="A500" s="16"/>
      <c r="B500" s="17">
        <v>8</v>
      </c>
      <c r="C500" s="330"/>
      <c r="D500" s="60"/>
      <c r="E500" s="332"/>
      <c r="F500" s="74"/>
      <c r="G500" s="75"/>
      <c r="H500" s="75"/>
      <c r="I500" s="75"/>
      <c r="J500" s="75"/>
      <c r="K500" s="75"/>
      <c r="L500" s="75"/>
      <c r="M500" s="75"/>
      <c r="N500" s="75"/>
      <c r="O500" s="75"/>
      <c r="P500" s="75"/>
      <c r="Q500" s="76"/>
    </row>
    <row r="501" spans="1:17" ht="14.25" customHeight="1">
      <c r="A501" s="16" t="s">
        <v>216</v>
      </c>
      <c r="B501" s="17">
        <v>1</v>
      </c>
      <c r="C501" s="329" t="s">
        <v>217</v>
      </c>
      <c r="D501" s="45" t="s">
        <v>214</v>
      </c>
      <c r="E501" s="331" t="s">
        <v>218</v>
      </c>
      <c r="F501" s="50" t="s">
        <v>33</v>
      </c>
      <c r="G501" s="51" t="s">
        <v>34</v>
      </c>
      <c r="H501" s="51" t="s">
        <v>35</v>
      </c>
      <c r="I501" s="51" t="s">
        <v>36</v>
      </c>
      <c r="J501" s="51" t="s">
        <v>37</v>
      </c>
      <c r="K501" s="51" t="s">
        <v>38</v>
      </c>
      <c r="L501" s="51" t="s">
        <v>39</v>
      </c>
      <c r="M501" s="51" t="s">
        <v>40</v>
      </c>
      <c r="N501" s="51" t="s">
        <v>41</v>
      </c>
      <c r="O501" s="51" t="s">
        <v>42</v>
      </c>
      <c r="P501" s="51" t="s">
        <v>120</v>
      </c>
      <c r="Q501" s="86" t="s">
        <v>123</v>
      </c>
    </row>
    <row r="502" spans="1:17" ht="14.25" customHeight="1">
      <c r="A502" s="16"/>
      <c r="B502" s="17">
        <v>2</v>
      </c>
      <c r="C502" s="329"/>
      <c r="D502" s="45"/>
      <c r="E502" s="331"/>
      <c r="F502" s="87" t="s">
        <v>125</v>
      </c>
      <c r="G502" s="55"/>
      <c r="H502" s="55"/>
      <c r="I502" s="55"/>
      <c r="J502" s="55"/>
      <c r="K502" s="55"/>
      <c r="L502" s="55"/>
      <c r="M502" s="55"/>
      <c r="N502" s="55"/>
      <c r="O502" s="55"/>
      <c r="P502" s="55"/>
      <c r="Q502" s="56"/>
    </row>
    <row r="503" spans="1:17" ht="14.25" customHeight="1" hidden="1">
      <c r="A503" s="16"/>
      <c r="B503" s="17">
        <v>3</v>
      </c>
      <c r="C503" s="329"/>
      <c r="D503" s="45"/>
      <c r="E503" s="331"/>
      <c r="F503" s="54"/>
      <c r="G503" s="55"/>
      <c r="H503" s="55"/>
      <c r="I503" s="55"/>
      <c r="J503" s="55"/>
      <c r="K503" s="55"/>
      <c r="L503" s="55"/>
      <c r="M503" s="55"/>
      <c r="N503" s="55"/>
      <c r="O503" s="55"/>
      <c r="P503" s="55"/>
      <c r="Q503" s="56"/>
    </row>
    <row r="504" spans="1:17" ht="14.25" customHeight="1" hidden="1">
      <c r="A504" s="16"/>
      <c r="B504" s="17">
        <v>4</v>
      </c>
      <c r="C504" s="329"/>
      <c r="D504" s="45"/>
      <c r="E504" s="331"/>
      <c r="F504" s="54"/>
      <c r="G504" s="55"/>
      <c r="H504" s="55"/>
      <c r="I504" s="55"/>
      <c r="J504" s="55"/>
      <c r="K504" s="55"/>
      <c r="L504" s="55"/>
      <c r="M504" s="55"/>
      <c r="N504" s="55"/>
      <c r="O504" s="55"/>
      <c r="P504" s="55"/>
      <c r="Q504" s="56"/>
    </row>
    <row r="505" spans="1:17" ht="14.25" customHeight="1" hidden="1">
      <c r="A505" s="16"/>
      <c r="B505" s="17">
        <v>5</v>
      </c>
      <c r="C505" s="329"/>
      <c r="D505" s="45"/>
      <c r="E505" s="331"/>
      <c r="F505" s="54"/>
      <c r="G505" s="55"/>
      <c r="H505" s="55"/>
      <c r="I505" s="55"/>
      <c r="J505" s="55"/>
      <c r="K505" s="55"/>
      <c r="L505" s="55"/>
      <c r="M505" s="55"/>
      <c r="N505" s="55"/>
      <c r="O505" s="55"/>
      <c r="P505" s="55"/>
      <c r="Q505" s="56"/>
    </row>
    <row r="506" spans="1:17" ht="14.25" customHeight="1" hidden="1">
      <c r="A506" s="16"/>
      <c r="B506" s="17">
        <v>6</v>
      </c>
      <c r="C506" s="329"/>
      <c r="D506" s="45"/>
      <c r="E506" s="331"/>
      <c r="F506" s="54"/>
      <c r="G506" s="55"/>
      <c r="H506" s="55"/>
      <c r="I506" s="55"/>
      <c r="J506" s="55"/>
      <c r="K506" s="55"/>
      <c r="L506" s="55"/>
      <c r="M506" s="55"/>
      <c r="N506" s="55"/>
      <c r="O506" s="55"/>
      <c r="P506" s="55"/>
      <c r="Q506" s="56"/>
    </row>
    <row r="507" spans="1:17" ht="14.25" customHeight="1" hidden="1">
      <c r="A507" s="16"/>
      <c r="B507" s="17">
        <v>7</v>
      </c>
      <c r="C507" s="329"/>
      <c r="D507" s="45"/>
      <c r="E507" s="331"/>
      <c r="F507" s="54"/>
      <c r="G507" s="55"/>
      <c r="H507" s="55"/>
      <c r="I507" s="55"/>
      <c r="J507" s="55"/>
      <c r="K507" s="55"/>
      <c r="L507" s="55"/>
      <c r="M507" s="55"/>
      <c r="N507" s="55"/>
      <c r="O507" s="55"/>
      <c r="P507" s="55"/>
      <c r="Q507" s="56"/>
    </row>
    <row r="508" spans="1:17" ht="14.25" customHeight="1" hidden="1">
      <c r="A508" s="16"/>
      <c r="B508" s="17">
        <v>8</v>
      </c>
      <c r="C508" s="330"/>
      <c r="D508" s="60"/>
      <c r="E508" s="332"/>
      <c r="F508" s="61"/>
      <c r="G508" s="62"/>
      <c r="H508" s="62"/>
      <c r="I508" s="62"/>
      <c r="J508" s="62"/>
      <c r="K508" s="62"/>
      <c r="L508" s="62"/>
      <c r="M508" s="62"/>
      <c r="N508" s="62"/>
      <c r="O508" s="62"/>
      <c r="P508" s="62"/>
      <c r="Q508" s="63"/>
    </row>
    <row r="509" spans="1:17" ht="14.25" customHeight="1">
      <c r="A509" s="16" t="s">
        <v>219</v>
      </c>
      <c r="B509" s="17">
        <v>1</v>
      </c>
      <c r="C509" s="316" t="s">
        <v>220</v>
      </c>
      <c r="D509" s="93" t="s">
        <v>214</v>
      </c>
      <c r="E509" s="318" t="s">
        <v>201</v>
      </c>
      <c r="F509" s="64" t="s">
        <v>33</v>
      </c>
      <c r="G509" s="65" t="s">
        <v>34</v>
      </c>
      <c r="H509" s="65" t="s">
        <v>35</v>
      </c>
      <c r="I509" s="65" t="s">
        <v>36</v>
      </c>
      <c r="J509" s="65" t="s">
        <v>37</v>
      </c>
      <c r="K509" s="65" t="s">
        <v>38</v>
      </c>
      <c r="L509" s="65" t="s">
        <v>39</v>
      </c>
      <c r="M509" s="65" t="s">
        <v>40</v>
      </c>
      <c r="N509" s="65" t="s">
        <v>41</v>
      </c>
      <c r="O509" s="65" t="s">
        <v>42</v>
      </c>
      <c r="P509" s="65" t="s">
        <v>120</v>
      </c>
      <c r="Q509" s="83" t="s">
        <v>123</v>
      </c>
    </row>
    <row r="510" spans="1:17" ht="14.25" customHeight="1">
      <c r="A510" s="16"/>
      <c r="B510" s="17">
        <v>2</v>
      </c>
      <c r="C510" s="316"/>
      <c r="D510" s="45"/>
      <c r="E510" s="318"/>
      <c r="F510" s="84" t="s">
        <v>124</v>
      </c>
      <c r="G510" s="85" t="s">
        <v>125</v>
      </c>
      <c r="H510" s="69"/>
      <c r="I510" s="69"/>
      <c r="J510" s="69"/>
      <c r="K510" s="69"/>
      <c r="L510" s="69"/>
      <c r="M510" s="69"/>
      <c r="N510" s="69"/>
      <c r="O510" s="69"/>
      <c r="P510" s="69"/>
      <c r="Q510" s="70"/>
    </row>
    <row r="511" spans="1:17" ht="14.25" customHeight="1" hidden="1">
      <c r="A511" s="16"/>
      <c r="B511" s="17">
        <v>3</v>
      </c>
      <c r="C511" s="316"/>
      <c r="D511" s="45"/>
      <c r="E511" s="318"/>
      <c r="F511" s="68"/>
      <c r="G511" s="69"/>
      <c r="H511" s="69"/>
      <c r="I511" s="69"/>
      <c r="J511" s="69"/>
      <c r="K511" s="69"/>
      <c r="L511" s="69"/>
      <c r="M511" s="69"/>
      <c r="N511" s="69"/>
      <c r="O511" s="69"/>
      <c r="P511" s="69"/>
      <c r="Q511" s="70"/>
    </row>
    <row r="512" spans="1:17" ht="14.25" customHeight="1" hidden="1">
      <c r="A512" s="16"/>
      <c r="B512" s="17">
        <v>4</v>
      </c>
      <c r="C512" s="316"/>
      <c r="D512" s="45"/>
      <c r="E512" s="318"/>
      <c r="F512" s="68"/>
      <c r="G512" s="69"/>
      <c r="H512" s="69"/>
      <c r="I512" s="69"/>
      <c r="J512" s="69"/>
      <c r="K512" s="69"/>
      <c r="L512" s="69"/>
      <c r="M512" s="69"/>
      <c r="N512" s="69"/>
      <c r="O512" s="69"/>
      <c r="P512" s="69"/>
      <c r="Q512" s="70"/>
    </row>
    <row r="513" spans="1:17" ht="14.25" customHeight="1" hidden="1">
      <c r="A513" s="16"/>
      <c r="B513" s="17">
        <v>5</v>
      </c>
      <c r="C513" s="316"/>
      <c r="D513" s="45"/>
      <c r="E513" s="318"/>
      <c r="F513" s="68"/>
      <c r="G513" s="69"/>
      <c r="H513" s="69"/>
      <c r="I513" s="69"/>
      <c r="J513" s="69"/>
      <c r="K513" s="69"/>
      <c r="L513" s="69"/>
      <c r="M513" s="69"/>
      <c r="N513" s="69"/>
      <c r="O513" s="69"/>
      <c r="P513" s="69"/>
      <c r="Q513" s="70"/>
    </row>
    <row r="514" spans="1:17" ht="14.25" customHeight="1" hidden="1">
      <c r="A514" s="16"/>
      <c r="B514" s="17">
        <v>6</v>
      </c>
      <c r="C514" s="316"/>
      <c r="D514" s="45"/>
      <c r="E514" s="318"/>
      <c r="F514" s="68"/>
      <c r="G514" s="69"/>
      <c r="H514" s="69"/>
      <c r="I514" s="69"/>
      <c r="J514" s="69"/>
      <c r="K514" s="69"/>
      <c r="L514" s="69"/>
      <c r="M514" s="69"/>
      <c r="N514" s="69"/>
      <c r="O514" s="69"/>
      <c r="P514" s="69"/>
      <c r="Q514" s="70"/>
    </row>
    <row r="515" spans="1:17" ht="14.25" customHeight="1" hidden="1">
      <c r="A515" s="16"/>
      <c r="B515" s="17">
        <v>7</v>
      </c>
      <c r="C515" s="316"/>
      <c r="D515" s="45"/>
      <c r="E515" s="318"/>
      <c r="F515" s="68"/>
      <c r="G515" s="69"/>
      <c r="H515" s="69"/>
      <c r="I515" s="69"/>
      <c r="J515" s="69"/>
      <c r="K515" s="69"/>
      <c r="L515" s="69"/>
      <c r="M515" s="69"/>
      <c r="N515" s="69"/>
      <c r="O515" s="69"/>
      <c r="P515" s="69"/>
      <c r="Q515" s="70"/>
    </row>
    <row r="516" spans="1:17" ht="14.25" customHeight="1" hidden="1">
      <c r="A516" s="16"/>
      <c r="B516" s="17">
        <v>8</v>
      </c>
      <c r="C516" s="316"/>
      <c r="D516" s="45"/>
      <c r="E516" s="318"/>
      <c r="F516" s="71"/>
      <c r="G516" s="72"/>
      <c r="H516" s="72"/>
      <c r="I516" s="72"/>
      <c r="J516" s="72"/>
      <c r="K516" s="72"/>
      <c r="L516" s="72"/>
      <c r="M516" s="72"/>
      <c r="N516" s="72"/>
      <c r="O516" s="72"/>
      <c r="P516" s="72"/>
      <c r="Q516" s="73"/>
    </row>
    <row r="517" spans="1:17" ht="3.75" customHeight="1">
      <c r="A517" s="12"/>
      <c r="B517" s="12"/>
      <c r="C517" s="326"/>
      <c r="D517" s="326"/>
      <c r="E517" s="326"/>
      <c r="F517" s="12"/>
      <c r="G517" s="12"/>
      <c r="H517" s="12"/>
      <c r="I517" s="12"/>
      <c r="J517" s="12"/>
      <c r="K517" s="12"/>
      <c r="L517" s="12"/>
      <c r="M517" s="12"/>
      <c r="N517" s="12"/>
      <c r="O517" s="12"/>
      <c r="P517" s="12"/>
      <c r="Q517" s="12"/>
    </row>
    <row r="518" spans="1:17" ht="23.25" customHeight="1">
      <c r="A518" s="14" t="s">
        <v>83</v>
      </c>
      <c r="B518" s="15">
        <v>1</v>
      </c>
      <c r="C518" s="333" t="s">
        <v>221</v>
      </c>
      <c r="D518" s="21"/>
      <c r="E518" s="328" t="s">
        <v>222</v>
      </c>
      <c r="F518" s="77" t="s">
        <v>33</v>
      </c>
      <c r="G518" s="78" t="s">
        <v>34</v>
      </c>
      <c r="H518" s="78" t="s">
        <v>35</v>
      </c>
      <c r="I518" s="78" t="s">
        <v>36</v>
      </c>
      <c r="J518" s="78" t="s">
        <v>37</v>
      </c>
      <c r="K518" s="78" t="s">
        <v>38</v>
      </c>
      <c r="L518" s="78" t="s">
        <v>39</v>
      </c>
      <c r="M518" s="78" t="s">
        <v>40</v>
      </c>
      <c r="N518" s="78" t="s">
        <v>41</v>
      </c>
      <c r="O518" s="78" t="s">
        <v>42</v>
      </c>
      <c r="P518" s="78" t="s">
        <v>43</v>
      </c>
      <c r="Q518" s="89" t="s">
        <v>44</v>
      </c>
    </row>
    <row r="519" spans="1:17" ht="23.25" customHeight="1">
      <c r="A519" s="14"/>
      <c r="B519" s="15">
        <v>2</v>
      </c>
      <c r="C519" s="333"/>
      <c r="D519" s="21"/>
      <c r="E519" s="328"/>
      <c r="F519" s="90" t="s">
        <v>45</v>
      </c>
      <c r="G519" s="91" t="s">
        <v>46</v>
      </c>
      <c r="H519" s="35"/>
      <c r="I519" s="35"/>
      <c r="J519" s="35"/>
      <c r="K519" s="35"/>
      <c r="L519" s="35"/>
      <c r="M519" s="35"/>
      <c r="N519" s="35"/>
      <c r="O519" s="35"/>
      <c r="P519" s="35"/>
      <c r="Q519" s="36"/>
    </row>
    <row r="520" spans="1:17" ht="14.25" customHeight="1" hidden="1">
      <c r="A520" s="14"/>
      <c r="B520" s="15">
        <v>3</v>
      </c>
      <c r="C520" s="333"/>
      <c r="D520" s="21"/>
      <c r="E520" s="328"/>
      <c r="F520" s="34"/>
      <c r="G520" s="35"/>
      <c r="H520" s="35"/>
      <c r="I520" s="35"/>
      <c r="J520" s="35"/>
      <c r="K520" s="35"/>
      <c r="L520" s="35"/>
      <c r="M520" s="35"/>
      <c r="N520" s="35"/>
      <c r="O520" s="35"/>
      <c r="P520" s="35"/>
      <c r="Q520" s="36"/>
    </row>
    <row r="521" spans="1:17" ht="14.25" customHeight="1" hidden="1">
      <c r="A521" s="14"/>
      <c r="B521" s="15">
        <v>4</v>
      </c>
      <c r="C521" s="333"/>
      <c r="D521" s="21"/>
      <c r="E521" s="328"/>
      <c r="F521" s="34"/>
      <c r="G521" s="35"/>
      <c r="H521" s="35"/>
      <c r="I521" s="35"/>
      <c r="J521" s="35"/>
      <c r="K521" s="35"/>
      <c r="L521" s="35"/>
      <c r="M521" s="35"/>
      <c r="N521" s="35"/>
      <c r="O521" s="35"/>
      <c r="P521" s="35"/>
      <c r="Q521" s="36"/>
    </row>
    <row r="522" spans="1:17" ht="14.25" customHeight="1" hidden="1">
      <c r="A522" s="14"/>
      <c r="B522" s="15">
        <v>5</v>
      </c>
      <c r="C522" s="333"/>
      <c r="D522" s="21"/>
      <c r="E522" s="328"/>
      <c r="F522" s="34"/>
      <c r="G522" s="35"/>
      <c r="H522" s="35"/>
      <c r="I522" s="35"/>
      <c r="J522" s="35"/>
      <c r="K522" s="35"/>
      <c r="L522" s="35"/>
      <c r="M522" s="35"/>
      <c r="N522" s="35"/>
      <c r="O522" s="35"/>
      <c r="P522" s="35"/>
      <c r="Q522" s="36"/>
    </row>
    <row r="523" spans="1:17" ht="14.25" customHeight="1" hidden="1">
      <c r="A523" s="14"/>
      <c r="B523" s="15">
        <v>6</v>
      </c>
      <c r="C523" s="333"/>
      <c r="D523" s="21"/>
      <c r="E523" s="328"/>
      <c r="F523" s="34"/>
      <c r="G523" s="35"/>
      <c r="H523" s="35"/>
      <c r="I523" s="35"/>
      <c r="J523" s="35"/>
      <c r="K523" s="35"/>
      <c r="L523" s="35"/>
      <c r="M523" s="35"/>
      <c r="N523" s="35"/>
      <c r="O523" s="35"/>
      <c r="P523" s="35"/>
      <c r="Q523" s="36"/>
    </row>
    <row r="524" spans="1:17" ht="14.25" customHeight="1" hidden="1">
      <c r="A524" s="14"/>
      <c r="B524" s="15">
        <v>7</v>
      </c>
      <c r="C524" s="333"/>
      <c r="D524" s="21"/>
      <c r="E524" s="328"/>
      <c r="F524" s="34"/>
      <c r="G524" s="35"/>
      <c r="H524" s="35"/>
      <c r="I524" s="35"/>
      <c r="J524" s="35"/>
      <c r="K524" s="35"/>
      <c r="L524" s="35"/>
      <c r="M524" s="35"/>
      <c r="N524" s="35"/>
      <c r="O524" s="35"/>
      <c r="P524" s="35"/>
      <c r="Q524" s="36"/>
    </row>
    <row r="525" spans="1:17" ht="14.25" customHeight="1" hidden="1">
      <c r="A525" s="14"/>
      <c r="B525" s="15">
        <v>8</v>
      </c>
      <c r="C525" s="334"/>
      <c r="D525" s="46"/>
      <c r="E525" s="335"/>
      <c r="F525" s="79"/>
      <c r="G525" s="80"/>
      <c r="H525" s="80"/>
      <c r="I525" s="80"/>
      <c r="J525" s="80"/>
      <c r="K525" s="80"/>
      <c r="L525" s="80"/>
      <c r="M525" s="80"/>
      <c r="N525" s="80"/>
      <c r="O525" s="80"/>
      <c r="P525" s="80"/>
      <c r="Q525" s="81"/>
    </row>
    <row r="526" spans="1:17" ht="14.25" customHeight="1">
      <c r="A526" s="16" t="s">
        <v>223</v>
      </c>
      <c r="B526" s="17">
        <v>1</v>
      </c>
      <c r="C526" s="329" t="s">
        <v>224</v>
      </c>
      <c r="D526" s="45" t="s">
        <v>225</v>
      </c>
      <c r="E526" s="331" t="s">
        <v>226</v>
      </c>
      <c r="F526" s="64" t="s">
        <v>33</v>
      </c>
      <c r="G526" s="65" t="s">
        <v>34</v>
      </c>
      <c r="H526" s="65" t="s">
        <v>35</v>
      </c>
      <c r="I526" s="65" t="s">
        <v>36</v>
      </c>
      <c r="J526" s="65" t="s">
        <v>37</v>
      </c>
      <c r="K526" s="65" t="s">
        <v>38</v>
      </c>
      <c r="L526" s="65" t="s">
        <v>39</v>
      </c>
      <c r="M526" s="65" t="s">
        <v>40</v>
      </c>
      <c r="N526" s="65" t="s">
        <v>41</v>
      </c>
      <c r="O526" s="65" t="s">
        <v>42</v>
      </c>
      <c r="P526" s="65" t="s">
        <v>43</v>
      </c>
      <c r="Q526" s="83" t="s">
        <v>44</v>
      </c>
    </row>
    <row r="527" spans="1:17" ht="14.25" customHeight="1">
      <c r="A527" s="16"/>
      <c r="B527" s="17">
        <v>2</v>
      </c>
      <c r="C527" s="329"/>
      <c r="D527" s="45"/>
      <c r="E527" s="331"/>
      <c r="F527" s="84" t="s">
        <v>45</v>
      </c>
      <c r="G527" s="85" t="s">
        <v>46</v>
      </c>
      <c r="H527" s="69"/>
      <c r="I527" s="69"/>
      <c r="J527" s="69"/>
      <c r="K527" s="69"/>
      <c r="L527" s="69"/>
      <c r="M527" s="69"/>
      <c r="N527" s="69"/>
      <c r="O527" s="69"/>
      <c r="P527" s="69"/>
      <c r="Q527" s="70"/>
    </row>
    <row r="528" spans="1:17" ht="14.25" customHeight="1" hidden="1">
      <c r="A528" s="16"/>
      <c r="B528" s="17">
        <v>3</v>
      </c>
      <c r="C528" s="329"/>
      <c r="D528" s="45"/>
      <c r="E528" s="331"/>
      <c r="F528" s="68"/>
      <c r="G528" s="69"/>
      <c r="H528" s="69"/>
      <c r="I528" s="69"/>
      <c r="J528" s="69"/>
      <c r="K528" s="69"/>
      <c r="L528" s="69"/>
      <c r="M528" s="69"/>
      <c r="N528" s="69"/>
      <c r="O528" s="69"/>
      <c r="P528" s="69"/>
      <c r="Q528" s="70"/>
    </row>
    <row r="529" spans="1:17" ht="14.25" customHeight="1" hidden="1">
      <c r="A529" s="16"/>
      <c r="B529" s="17">
        <v>4</v>
      </c>
      <c r="C529" s="329"/>
      <c r="D529" s="45"/>
      <c r="E529" s="331"/>
      <c r="F529" s="68"/>
      <c r="G529" s="69"/>
      <c r="H529" s="69"/>
      <c r="I529" s="69"/>
      <c r="J529" s="69"/>
      <c r="K529" s="69"/>
      <c r="L529" s="69"/>
      <c r="M529" s="69"/>
      <c r="N529" s="69"/>
      <c r="O529" s="69"/>
      <c r="P529" s="69"/>
      <c r="Q529" s="70"/>
    </row>
    <row r="530" spans="1:17" ht="14.25" customHeight="1" hidden="1">
      <c r="A530" s="16"/>
      <c r="B530" s="17">
        <v>5</v>
      </c>
      <c r="C530" s="329"/>
      <c r="D530" s="45"/>
      <c r="E530" s="331"/>
      <c r="F530" s="68"/>
      <c r="G530" s="69"/>
      <c r="H530" s="69"/>
      <c r="I530" s="69"/>
      <c r="J530" s="69"/>
      <c r="K530" s="69"/>
      <c r="L530" s="69"/>
      <c r="M530" s="69"/>
      <c r="N530" s="69"/>
      <c r="O530" s="69"/>
      <c r="P530" s="69"/>
      <c r="Q530" s="70"/>
    </row>
    <row r="531" spans="1:17" ht="14.25" customHeight="1" hidden="1">
      <c r="A531" s="16"/>
      <c r="B531" s="17">
        <v>6</v>
      </c>
      <c r="C531" s="329"/>
      <c r="D531" s="45"/>
      <c r="E531" s="331"/>
      <c r="F531" s="68"/>
      <c r="G531" s="69"/>
      <c r="H531" s="69"/>
      <c r="I531" s="69"/>
      <c r="J531" s="69"/>
      <c r="K531" s="69"/>
      <c r="L531" s="69"/>
      <c r="M531" s="69"/>
      <c r="N531" s="69"/>
      <c r="O531" s="69"/>
      <c r="P531" s="69"/>
      <c r="Q531" s="70"/>
    </row>
    <row r="532" spans="1:17" ht="14.25" customHeight="1" hidden="1">
      <c r="A532" s="16"/>
      <c r="B532" s="17">
        <v>7</v>
      </c>
      <c r="C532" s="329"/>
      <c r="D532" s="45"/>
      <c r="E532" s="331"/>
      <c r="F532" s="68"/>
      <c r="G532" s="69"/>
      <c r="H532" s="69"/>
      <c r="I532" s="69"/>
      <c r="J532" s="69"/>
      <c r="K532" s="69"/>
      <c r="L532" s="69"/>
      <c r="M532" s="69"/>
      <c r="N532" s="69"/>
      <c r="O532" s="69"/>
      <c r="P532" s="69"/>
      <c r="Q532" s="70"/>
    </row>
    <row r="533" spans="1:17" ht="14.25" customHeight="1" hidden="1">
      <c r="A533" s="16"/>
      <c r="B533" s="17">
        <v>8</v>
      </c>
      <c r="C533" s="330"/>
      <c r="D533" s="60"/>
      <c r="E533" s="332"/>
      <c r="F533" s="74"/>
      <c r="G533" s="75"/>
      <c r="H533" s="75"/>
      <c r="I533" s="75"/>
      <c r="J533" s="75"/>
      <c r="K533" s="75"/>
      <c r="L533" s="75"/>
      <c r="M533" s="75"/>
      <c r="N533" s="75"/>
      <c r="O533" s="75"/>
      <c r="P533" s="75"/>
      <c r="Q533" s="76"/>
    </row>
    <row r="534" spans="1:17" ht="23.25" customHeight="1">
      <c r="A534" s="16" t="s">
        <v>227</v>
      </c>
      <c r="B534" s="17">
        <v>1</v>
      </c>
      <c r="C534" s="316" t="s">
        <v>228</v>
      </c>
      <c r="D534" s="93" t="s">
        <v>225</v>
      </c>
      <c r="E534" s="318" t="s">
        <v>229</v>
      </c>
      <c r="F534" s="50" t="s">
        <v>33</v>
      </c>
      <c r="G534" s="51" t="s">
        <v>34</v>
      </c>
      <c r="H534" s="51" t="s">
        <v>35</v>
      </c>
      <c r="I534" s="51" t="s">
        <v>36</v>
      </c>
      <c r="J534" s="51" t="s">
        <v>37</v>
      </c>
      <c r="K534" s="51" t="s">
        <v>38</v>
      </c>
      <c r="L534" s="51" t="s">
        <v>39</v>
      </c>
      <c r="M534" s="51" t="s">
        <v>40</v>
      </c>
      <c r="N534" s="51" t="s">
        <v>41</v>
      </c>
      <c r="O534" s="51" t="s">
        <v>42</v>
      </c>
      <c r="P534" s="51" t="s">
        <v>44</v>
      </c>
      <c r="Q534" s="86" t="s">
        <v>45</v>
      </c>
    </row>
    <row r="535" spans="1:17" ht="14.25" customHeight="1" hidden="1">
      <c r="A535" s="16"/>
      <c r="B535" s="17">
        <v>2</v>
      </c>
      <c r="C535" s="316"/>
      <c r="D535" s="45"/>
      <c r="E535" s="318"/>
      <c r="F535" s="54"/>
      <c r="G535" s="55"/>
      <c r="H535" s="55"/>
      <c r="I535" s="55"/>
      <c r="J535" s="55"/>
      <c r="K535" s="55"/>
      <c r="L535" s="55"/>
      <c r="M535" s="55"/>
      <c r="N535" s="55"/>
      <c r="O535" s="55"/>
      <c r="P535" s="55"/>
      <c r="Q535" s="56"/>
    </row>
    <row r="536" spans="1:17" ht="14.25" customHeight="1" hidden="1">
      <c r="A536" s="16"/>
      <c r="B536" s="17">
        <v>3</v>
      </c>
      <c r="C536" s="316"/>
      <c r="D536" s="45"/>
      <c r="E536" s="318"/>
      <c r="F536" s="54"/>
      <c r="G536" s="55"/>
      <c r="H536" s="55"/>
      <c r="I536" s="55"/>
      <c r="J536" s="55"/>
      <c r="K536" s="55"/>
      <c r="L536" s="55"/>
      <c r="M536" s="55"/>
      <c r="N536" s="55"/>
      <c r="O536" s="55"/>
      <c r="P536" s="55"/>
      <c r="Q536" s="56"/>
    </row>
    <row r="537" spans="1:17" ht="14.25" customHeight="1" hidden="1">
      <c r="A537" s="16"/>
      <c r="B537" s="17">
        <v>4</v>
      </c>
      <c r="C537" s="316"/>
      <c r="D537" s="45"/>
      <c r="E537" s="318"/>
      <c r="F537" s="54"/>
      <c r="G537" s="55"/>
      <c r="H537" s="55"/>
      <c r="I537" s="55"/>
      <c r="J537" s="55"/>
      <c r="K537" s="55"/>
      <c r="L537" s="55"/>
      <c r="M537" s="55"/>
      <c r="N537" s="55"/>
      <c r="O537" s="55"/>
      <c r="P537" s="55"/>
      <c r="Q537" s="56"/>
    </row>
    <row r="538" spans="1:17" ht="14.25" customHeight="1" hidden="1">
      <c r="A538" s="16"/>
      <c r="B538" s="17">
        <v>5</v>
      </c>
      <c r="C538" s="316"/>
      <c r="D538" s="45"/>
      <c r="E538" s="318"/>
      <c r="F538" s="54"/>
      <c r="G538" s="55"/>
      <c r="H538" s="55"/>
      <c r="I538" s="55"/>
      <c r="J538" s="55"/>
      <c r="K538" s="55"/>
      <c r="L538" s="55"/>
      <c r="M538" s="55"/>
      <c r="N538" s="55"/>
      <c r="O538" s="55"/>
      <c r="P538" s="55"/>
      <c r="Q538" s="56"/>
    </row>
    <row r="539" spans="1:17" ht="14.25" customHeight="1" hidden="1">
      <c r="A539" s="16"/>
      <c r="B539" s="17">
        <v>6</v>
      </c>
      <c r="C539" s="316"/>
      <c r="D539" s="45"/>
      <c r="E539" s="318"/>
      <c r="F539" s="54"/>
      <c r="G539" s="55"/>
      <c r="H539" s="55"/>
      <c r="I539" s="55"/>
      <c r="J539" s="55"/>
      <c r="K539" s="55"/>
      <c r="L539" s="55"/>
      <c r="M539" s="55"/>
      <c r="N539" s="55"/>
      <c r="O539" s="55"/>
      <c r="P539" s="55"/>
      <c r="Q539" s="56"/>
    </row>
    <row r="540" spans="1:17" ht="14.25" customHeight="1" hidden="1">
      <c r="A540" s="16"/>
      <c r="B540" s="17">
        <v>7</v>
      </c>
      <c r="C540" s="316"/>
      <c r="D540" s="45"/>
      <c r="E540" s="318"/>
      <c r="F540" s="54"/>
      <c r="G540" s="55"/>
      <c r="H540" s="55"/>
      <c r="I540" s="55"/>
      <c r="J540" s="55"/>
      <c r="K540" s="55"/>
      <c r="L540" s="55"/>
      <c r="M540" s="55"/>
      <c r="N540" s="55"/>
      <c r="O540" s="55"/>
      <c r="P540" s="55"/>
      <c r="Q540" s="56"/>
    </row>
    <row r="541" spans="1:17" ht="14.25" customHeight="1" hidden="1">
      <c r="A541" s="16"/>
      <c r="B541" s="17">
        <v>8</v>
      </c>
      <c r="C541" s="317"/>
      <c r="D541" s="60"/>
      <c r="E541" s="319"/>
      <c r="F541" s="61"/>
      <c r="G541" s="62"/>
      <c r="H541" s="62"/>
      <c r="I541" s="62"/>
      <c r="J541" s="62"/>
      <c r="K541" s="62"/>
      <c r="L541" s="62"/>
      <c r="M541" s="62"/>
      <c r="N541" s="62"/>
      <c r="O541" s="62"/>
      <c r="P541" s="62"/>
      <c r="Q541" s="63"/>
    </row>
    <row r="542" spans="1:17" ht="14.25" customHeight="1">
      <c r="A542" s="16" t="s">
        <v>230</v>
      </c>
      <c r="B542" s="17">
        <v>1</v>
      </c>
      <c r="C542" s="316" t="s">
        <v>231</v>
      </c>
      <c r="D542" s="93" t="s">
        <v>225</v>
      </c>
      <c r="E542" s="318" t="s">
        <v>232</v>
      </c>
      <c r="F542" s="64" t="s">
        <v>33</v>
      </c>
      <c r="G542" s="65" t="s">
        <v>34</v>
      </c>
      <c r="H542" s="65" t="s">
        <v>35</v>
      </c>
      <c r="I542" s="65" t="s">
        <v>36</v>
      </c>
      <c r="J542" s="65" t="s">
        <v>37</v>
      </c>
      <c r="K542" s="65" t="s">
        <v>38</v>
      </c>
      <c r="L542" s="65" t="s">
        <v>39</v>
      </c>
      <c r="M542" s="65" t="s">
        <v>42</v>
      </c>
      <c r="N542" s="65" t="s">
        <v>43</v>
      </c>
      <c r="O542" s="65" t="s">
        <v>44</v>
      </c>
      <c r="P542" s="65" t="s">
        <v>45</v>
      </c>
      <c r="Q542" s="83" t="s">
        <v>46</v>
      </c>
    </row>
    <row r="543" spans="1:17" ht="14.25" customHeight="1" hidden="1">
      <c r="A543" s="16"/>
      <c r="B543" s="17">
        <v>2</v>
      </c>
      <c r="C543" s="316"/>
      <c r="D543" s="45"/>
      <c r="E543" s="318"/>
      <c r="F543" s="68"/>
      <c r="G543" s="69"/>
      <c r="H543" s="69"/>
      <c r="I543" s="69"/>
      <c r="J543" s="69"/>
      <c r="K543" s="69"/>
      <c r="L543" s="69"/>
      <c r="M543" s="69"/>
      <c r="N543" s="69"/>
      <c r="O543" s="69"/>
      <c r="P543" s="69"/>
      <c r="Q543" s="70"/>
    </row>
    <row r="544" spans="1:17" ht="14.25" customHeight="1" hidden="1">
      <c r="A544" s="16"/>
      <c r="B544" s="17">
        <v>3</v>
      </c>
      <c r="C544" s="316"/>
      <c r="D544" s="45"/>
      <c r="E544" s="318"/>
      <c r="F544" s="68"/>
      <c r="G544" s="69"/>
      <c r="H544" s="69"/>
      <c r="I544" s="69"/>
      <c r="J544" s="69"/>
      <c r="K544" s="69"/>
      <c r="L544" s="69"/>
      <c r="M544" s="69"/>
      <c r="N544" s="69"/>
      <c r="O544" s="69"/>
      <c r="P544" s="69"/>
      <c r="Q544" s="70"/>
    </row>
    <row r="545" spans="1:17" ht="14.25" customHeight="1" hidden="1">
      <c r="A545" s="16"/>
      <c r="B545" s="17">
        <v>4</v>
      </c>
      <c r="C545" s="316"/>
      <c r="D545" s="45"/>
      <c r="E545" s="318"/>
      <c r="F545" s="68"/>
      <c r="G545" s="69"/>
      <c r="H545" s="69"/>
      <c r="I545" s="69"/>
      <c r="J545" s="69"/>
      <c r="K545" s="69"/>
      <c r="L545" s="69"/>
      <c r="M545" s="69"/>
      <c r="N545" s="69"/>
      <c r="O545" s="69"/>
      <c r="P545" s="69"/>
      <c r="Q545" s="70"/>
    </row>
    <row r="546" spans="1:17" ht="14.25" customHeight="1" hidden="1">
      <c r="A546" s="16"/>
      <c r="B546" s="17">
        <v>5</v>
      </c>
      <c r="C546" s="316"/>
      <c r="D546" s="45"/>
      <c r="E546" s="318"/>
      <c r="F546" s="68"/>
      <c r="G546" s="69"/>
      <c r="H546" s="69"/>
      <c r="I546" s="69"/>
      <c r="J546" s="69"/>
      <c r="K546" s="69"/>
      <c r="L546" s="69"/>
      <c r="M546" s="69"/>
      <c r="N546" s="69"/>
      <c r="O546" s="69"/>
      <c r="P546" s="69"/>
      <c r="Q546" s="70"/>
    </row>
    <row r="547" spans="1:17" ht="14.25" customHeight="1" hidden="1">
      <c r="A547" s="16"/>
      <c r="B547" s="17">
        <v>6</v>
      </c>
      <c r="C547" s="316"/>
      <c r="D547" s="45"/>
      <c r="E547" s="318"/>
      <c r="F547" s="68"/>
      <c r="G547" s="69"/>
      <c r="H547" s="69"/>
      <c r="I547" s="69"/>
      <c r="J547" s="69"/>
      <c r="K547" s="69"/>
      <c r="L547" s="69"/>
      <c r="M547" s="69"/>
      <c r="N547" s="69"/>
      <c r="O547" s="69"/>
      <c r="P547" s="69"/>
      <c r="Q547" s="70"/>
    </row>
    <row r="548" spans="1:17" ht="14.25" customHeight="1" hidden="1">
      <c r="A548" s="16"/>
      <c r="B548" s="17">
        <v>7</v>
      </c>
      <c r="C548" s="316"/>
      <c r="D548" s="45"/>
      <c r="E548" s="318"/>
      <c r="F548" s="68"/>
      <c r="G548" s="69"/>
      <c r="H548" s="69"/>
      <c r="I548" s="69"/>
      <c r="J548" s="69"/>
      <c r="K548" s="69"/>
      <c r="L548" s="69"/>
      <c r="M548" s="69"/>
      <c r="N548" s="69"/>
      <c r="O548" s="69"/>
      <c r="P548" s="69"/>
      <c r="Q548" s="70"/>
    </row>
    <row r="549" spans="1:17" ht="14.25" customHeight="1" hidden="1">
      <c r="A549" s="16"/>
      <c r="B549" s="17">
        <v>8</v>
      </c>
      <c r="C549" s="316"/>
      <c r="D549" s="45"/>
      <c r="E549" s="318"/>
      <c r="F549" s="71"/>
      <c r="G549" s="72"/>
      <c r="H549" s="72"/>
      <c r="I549" s="72"/>
      <c r="J549" s="72"/>
      <c r="K549" s="72"/>
      <c r="L549" s="72"/>
      <c r="M549" s="72"/>
      <c r="N549" s="72"/>
      <c r="O549" s="72"/>
      <c r="P549" s="72"/>
      <c r="Q549" s="73"/>
    </row>
    <row r="550" spans="1:17" ht="3.75" customHeight="1">
      <c r="A550" s="12"/>
      <c r="B550" s="12"/>
      <c r="C550" s="326"/>
      <c r="D550" s="326"/>
      <c r="E550" s="326"/>
      <c r="F550" s="12"/>
      <c r="G550" s="12"/>
      <c r="H550" s="12"/>
      <c r="I550" s="12"/>
      <c r="J550" s="12"/>
      <c r="K550" s="12"/>
      <c r="L550" s="12"/>
      <c r="M550" s="12"/>
      <c r="N550" s="12"/>
      <c r="O550" s="12"/>
      <c r="P550" s="12"/>
      <c r="Q550" s="12"/>
    </row>
    <row r="551" spans="1:17" ht="14.25" customHeight="1">
      <c r="A551" s="14" t="s">
        <v>88</v>
      </c>
      <c r="B551" s="15">
        <v>1</v>
      </c>
      <c r="C551" s="333" t="s">
        <v>233</v>
      </c>
      <c r="D551" s="21"/>
      <c r="E551" s="328" t="s">
        <v>234</v>
      </c>
      <c r="F551" s="77" t="s">
        <v>33</v>
      </c>
      <c r="G551" s="78" t="s">
        <v>34</v>
      </c>
      <c r="H551" s="78" t="s">
        <v>35</v>
      </c>
      <c r="I551" s="78" t="s">
        <v>36</v>
      </c>
      <c r="J551" s="78" t="s">
        <v>37</v>
      </c>
      <c r="K551" s="78" t="s">
        <v>38</v>
      </c>
      <c r="L551" s="78" t="s">
        <v>39</v>
      </c>
      <c r="M551" s="78" t="s">
        <v>40</v>
      </c>
      <c r="N551" s="78" t="s">
        <v>41</v>
      </c>
      <c r="O551" s="78" t="s">
        <v>42</v>
      </c>
      <c r="P551" s="78" t="s">
        <v>120</v>
      </c>
      <c r="Q551" s="89" t="s">
        <v>170</v>
      </c>
    </row>
    <row r="552" spans="1:17" ht="14.25" customHeight="1">
      <c r="A552" s="14"/>
      <c r="B552" s="15">
        <v>2</v>
      </c>
      <c r="C552" s="333"/>
      <c r="D552" s="21"/>
      <c r="E552" s="328"/>
      <c r="F552" s="90" t="s">
        <v>171</v>
      </c>
      <c r="G552" s="91" t="s">
        <v>172</v>
      </c>
      <c r="H552" s="35"/>
      <c r="I552" s="35"/>
      <c r="J552" s="35"/>
      <c r="K552" s="35"/>
      <c r="L552" s="35"/>
      <c r="M552" s="35"/>
      <c r="N552" s="35"/>
      <c r="O552" s="35"/>
      <c r="P552" s="35"/>
      <c r="Q552" s="36"/>
    </row>
    <row r="553" spans="1:17" ht="14.25" customHeight="1" hidden="1">
      <c r="A553" s="14"/>
      <c r="B553" s="15">
        <v>3</v>
      </c>
      <c r="C553" s="333"/>
      <c r="D553" s="21"/>
      <c r="E553" s="328"/>
      <c r="F553" s="34"/>
      <c r="G553" s="35"/>
      <c r="H553" s="35"/>
      <c r="I553" s="35"/>
      <c r="J553" s="35"/>
      <c r="K553" s="35"/>
      <c r="L553" s="35"/>
      <c r="M553" s="35"/>
      <c r="N553" s="35"/>
      <c r="O553" s="35"/>
      <c r="P553" s="35"/>
      <c r="Q553" s="36"/>
    </row>
    <row r="554" spans="1:17" ht="14.25" customHeight="1" hidden="1">
      <c r="A554" s="14"/>
      <c r="B554" s="15">
        <v>4</v>
      </c>
      <c r="C554" s="333"/>
      <c r="D554" s="21"/>
      <c r="E554" s="328"/>
      <c r="F554" s="34"/>
      <c r="G554" s="35"/>
      <c r="H554" s="35"/>
      <c r="I554" s="35"/>
      <c r="J554" s="35"/>
      <c r="K554" s="35"/>
      <c r="L554" s="35"/>
      <c r="M554" s="35"/>
      <c r="N554" s="35"/>
      <c r="O554" s="35"/>
      <c r="P554" s="35"/>
      <c r="Q554" s="36"/>
    </row>
    <row r="555" spans="1:17" ht="14.25" customHeight="1" hidden="1">
      <c r="A555" s="14"/>
      <c r="B555" s="15">
        <v>5</v>
      </c>
      <c r="C555" s="333"/>
      <c r="D555" s="21"/>
      <c r="E555" s="328"/>
      <c r="F555" s="34"/>
      <c r="G555" s="35"/>
      <c r="H555" s="35"/>
      <c r="I555" s="35"/>
      <c r="J555" s="35"/>
      <c r="K555" s="35"/>
      <c r="L555" s="35"/>
      <c r="M555" s="35"/>
      <c r="N555" s="35"/>
      <c r="O555" s="35"/>
      <c r="P555" s="35"/>
      <c r="Q555" s="36"/>
    </row>
    <row r="556" spans="1:17" ht="14.25" customHeight="1" hidden="1">
      <c r="A556" s="14"/>
      <c r="B556" s="15">
        <v>6</v>
      </c>
      <c r="C556" s="333"/>
      <c r="D556" s="21"/>
      <c r="E556" s="328"/>
      <c r="F556" s="34"/>
      <c r="G556" s="35"/>
      <c r="H556" s="35"/>
      <c r="I556" s="35"/>
      <c r="J556" s="35"/>
      <c r="K556" s="35"/>
      <c r="L556" s="35"/>
      <c r="M556" s="35"/>
      <c r="N556" s="35"/>
      <c r="O556" s="35"/>
      <c r="P556" s="35"/>
      <c r="Q556" s="36"/>
    </row>
    <row r="557" spans="1:17" ht="14.25" customHeight="1" hidden="1">
      <c r="A557" s="14"/>
      <c r="B557" s="15">
        <v>7</v>
      </c>
      <c r="C557" s="333"/>
      <c r="D557" s="21"/>
      <c r="E557" s="328"/>
      <c r="F557" s="34"/>
      <c r="G557" s="35"/>
      <c r="H557" s="35"/>
      <c r="I557" s="35"/>
      <c r="J557" s="35"/>
      <c r="K557" s="35"/>
      <c r="L557" s="35"/>
      <c r="M557" s="35"/>
      <c r="N557" s="35"/>
      <c r="O557" s="35"/>
      <c r="P557" s="35"/>
      <c r="Q557" s="36"/>
    </row>
    <row r="558" spans="1:17" ht="14.25" customHeight="1" hidden="1">
      <c r="A558" s="14"/>
      <c r="B558" s="15">
        <v>8</v>
      </c>
      <c r="C558" s="334"/>
      <c r="D558" s="46"/>
      <c r="E558" s="335"/>
      <c r="F558" s="79"/>
      <c r="G558" s="80"/>
      <c r="H558" s="80"/>
      <c r="I558" s="80"/>
      <c r="J558" s="80"/>
      <c r="K558" s="80"/>
      <c r="L558" s="80"/>
      <c r="M558" s="80"/>
      <c r="N558" s="80"/>
      <c r="O558" s="80"/>
      <c r="P558" s="80"/>
      <c r="Q558" s="81"/>
    </row>
    <row r="559" spans="1:17" ht="14.25" customHeight="1">
      <c r="A559" s="16" t="s">
        <v>235</v>
      </c>
      <c r="B559" s="17">
        <v>1</v>
      </c>
      <c r="C559" s="329" t="s">
        <v>236</v>
      </c>
      <c r="D559" s="45" t="s">
        <v>237</v>
      </c>
      <c r="E559" s="331" t="s">
        <v>238</v>
      </c>
      <c r="F559" s="64" t="s">
        <v>33</v>
      </c>
      <c r="G559" s="65" t="s">
        <v>34</v>
      </c>
      <c r="H559" s="65" t="s">
        <v>35</v>
      </c>
      <c r="I559" s="65" t="s">
        <v>36</v>
      </c>
      <c r="J559" s="65" t="s">
        <v>37</v>
      </c>
      <c r="K559" s="65" t="s">
        <v>38</v>
      </c>
      <c r="L559" s="65" t="s">
        <v>39</v>
      </c>
      <c r="M559" s="65" t="s">
        <v>40</v>
      </c>
      <c r="N559" s="65" t="s">
        <v>41</v>
      </c>
      <c r="O559" s="65" t="s">
        <v>42</v>
      </c>
      <c r="P559" s="65" t="s">
        <v>120</v>
      </c>
      <c r="Q559" s="83" t="s">
        <v>170</v>
      </c>
    </row>
    <row r="560" spans="1:17" ht="14.25" customHeight="1">
      <c r="A560" s="16"/>
      <c r="B560" s="17">
        <v>2</v>
      </c>
      <c r="C560" s="329"/>
      <c r="D560" s="45"/>
      <c r="E560" s="331"/>
      <c r="F560" s="84" t="s">
        <v>171</v>
      </c>
      <c r="G560" s="69"/>
      <c r="H560" s="69"/>
      <c r="I560" s="69"/>
      <c r="J560" s="69"/>
      <c r="K560" s="69"/>
      <c r="L560" s="69"/>
      <c r="M560" s="69"/>
      <c r="N560" s="69"/>
      <c r="O560" s="69"/>
      <c r="P560" s="69"/>
      <c r="Q560" s="70"/>
    </row>
    <row r="561" spans="1:17" ht="14.25" customHeight="1" hidden="1">
      <c r="A561" s="16"/>
      <c r="B561" s="17">
        <v>3</v>
      </c>
      <c r="C561" s="329"/>
      <c r="D561" s="45"/>
      <c r="E561" s="331"/>
      <c r="F561" s="68"/>
      <c r="G561" s="69"/>
      <c r="H561" s="69"/>
      <c r="I561" s="69"/>
      <c r="J561" s="69"/>
      <c r="K561" s="69"/>
      <c r="L561" s="69"/>
      <c r="M561" s="69"/>
      <c r="N561" s="69"/>
      <c r="O561" s="69"/>
      <c r="P561" s="69"/>
      <c r="Q561" s="70"/>
    </row>
    <row r="562" spans="1:17" ht="14.25" customHeight="1" hidden="1">
      <c r="A562" s="16"/>
      <c r="B562" s="17">
        <v>4</v>
      </c>
      <c r="C562" s="329"/>
      <c r="D562" s="45"/>
      <c r="E562" s="331"/>
      <c r="F562" s="68"/>
      <c r="G562" s="69"/>
      <c r="H562" s="69"/>
      <c r="I562" s="69"/>
      <c r="J562" s="69"/>
      <c r="K562" s="69"/>
      <c r="L562" s="69"/>
      <c r="M562" s="69"/>
      <c r="N562" s="69"/>
      <c r="O562" s="69"/>
      <c r="P562" s="69"/>
      <c r="Q562" s="70"/>
    </row>
    <row r="563" spans="1:17" ht="14.25" customHeight="1" hidden="1">
      <c r="A563" s="16"/>
      <c r="B563" s="17">
        <v>5</v>
      </c>
      <c r="C563" s="329"/>
      <c r="D563" s="45"/>
      <c r="E563" s="331"/>
      <c r="F563" s="68"/>
      <c r="G563" s="69"/>
      <c r="H563" s="69"/>
      <c r="I563" s="69"/>
      <c r="J563" s="69"/>
      <c r="K563" s="69"/>
      <c r="L563" s="69"/>
      <c r="M563" s="69"/>
      <c r="N563" s="69"/>
      <c r="O563" s="69"/>
      <c r="P563" s="69"/>
      <c r="Q563" s="70"/>
    </row>
    <row r="564" spans="1:17" ht="14.25" customHeight="1" hidden="1">
      <c r="A564" s="16"/>
      <c r="B564" s="17">
        <v>6</v>
      </c>
      <c r="C564" s="329"/>
      <c r="D564" s="45"/>
      <c r="E564" s="331"/>
      <c r="F564" s="68"/>
      <c r="G564" s="69"/>
      <c r="H564" s="69"/>
      <c r="I564" s="69"/>
      <c r="J564" s="69"/>
      <c r="K564" s="69"/>
      <c r="L564" s="69"/>
      <c r="M564" s="69"/>
      <c r="N564" s="69"/>
      <c r="O564" s="69"/>
      <c r="P564" s="69"/>
      <c r="Q564" s="70"/>
    </row>
    <row r="565" spans="1:17" ht="14.25" customHeight="1" hidden="1">
      <c r="A565" s="16"/>
      <c r="B565" s="17">
        <v>7</v>
      </c>
      <c r="C565" s="329"/>
      <c r="D565" s="45"/>
      <c r="E565" s="331"/>
      <c r="F565" s="68"/>
      <c r="G565" s="69"/>
      <c r="H565" s="69"/>
      <c r="I565" s="69"/>
      <c r="J565" s="69"/>
      <c r="K565" s="69"/>
      <c r="L565" s="69"/>
      <c r="M565" s="69"/>
      <c r="N565" s="69"/>
      <c r="O565" s="69"/>
      <c r="P565" s="69"/>
      <c r="Q565" s="70"/>
    </row>
    <row r="566" spans="1:17" ht="14.25" customHeight="1" hidden="1">
      <c r="A566" s="16"/>
      <c r="B566" s="17">
        <v>8</v>
      </c>
      <c r="C566" s="330"/>
      <c r="D566" s="60"/>
      <c r="E566" s="332"/>
      <c r="F566" s="74"/>
      <c r="G566" s="75"/>
      <c r="H566" s="75"/>
      <c r="I566" s="75"/>
      <c r="J566" s="75"/>
      <c r="K566" s="75"/>
      <c r="L566" s="75"/>
      <c r="M566" s="75"/>
      <c r="N566" s="75"/>
      <c r="O566" s="75"/>
      <c r="P566" s="75"/>
      <c r="Q566" s="76"/>
    </row>
    <row r="567" spans="1:17" ht="14.25" customHeight="1">
      <c r="A567" s="16" t="s">
        <v>239</v>
      </c>
      <c r="B567" s="17">
        <v>1</v>
      </c>
      <c r="C567" s="329" t="s">
        <v>240</v>
      </c>
      <c r="D567" s="45" t="s">
        <v>237</v>
      </c>
      <c r="E567" s="331" t="s">
        <v>241</v>
      </c>
      <c r="F567" s="50" t="s">
        <v>33</v>
      </c>
      <c r="G567" s="51" t="s">
        <v>34</v>
      </c>
      <c r="H567" s="51" t="s">
        <v>35</v>
      </c>
      <c r="I567" s="51" t="s">
        <v>36</v>
      </c>
      <c r="J567" s="51" t="s">
        <v>37</v>
      </c>
      <c r="K567" s="51" t="s">
        <v>38</v>
      </c>
      <c r="L567" s="51" t="s">
        <v>39</v>
      </c>
      <c r="M567" s="51" t="s">
        <v>40</v>
      </c>
      <c r="N567" s="51" t="s">
        <v>41</v>
      </c>
      <c r="O567" s="51" t="s">
        <v>42</v>
      </c>
      <c r="P567" s="51" t="s">
        <v>120</v>
      </c>
      <c r="Q567" s="86" t="s">
        <v>170</v>
      </c>
    </row>
    <row r="568" spans="1:17" ht="14.25" customHeight="1">
      <c r="A568" s="16"/>
      <c r="B568" s="17">
        <v>2</v>
      </c>
      <c r="C568" s="329"/>
      <c r="D568" s="45"/>
      <c r="E568" s="331"/>
      <c r="F568" s="87" t="s">
        <v>171</v>
      </c>
      <c r="G568" s="88" t="s">
        <v>172</v>
      </c>
      <c r="H568" s="55"/>
      <c r="I568" s="55"/>
      <c r="J568" s="55"/>
      <c r="K568" s="55"/>
      <c r="L568" s="55"/>
      <c r="M568" s="55"/>
      <c r="N568" s="55"/>
      <c r="O568" s="55"/>
      <c r="P568" s="55"/>
      <c r="Q568" s="56"/>
    </row>
    <row r="569" spans="1:17" ht="14.25" customHeight="1" hidden="1">
      <c r="A569" s="16"/>
      <c r="B569" s="17">
        <v>3</v>
      </c>
      <c r="C569" s="329"/>
      <c r="D569" s="45"/>
      <c r="E569" s="331"/>
      <c r="F569" s="54"/>
      <c r="G569" s="55"/>
      <c r="H569" s="55"/>
      <c r="I569" s="55"/>
      <c r="J569" s="55"/>
      <c r="K569" s="55"/>
      <c r="L569" s="55"/>
      <c r="M569" s="55"/>
      <c r="N569" s="55"/>
      <c r="O569" s="55"/>
      <c r="P569" s="55"/>
      <c r="Q569" s="56"/>
    </row>
    <row r="570" spans="1:17" ht="14.25" customHeight="1" hidden="1">
      <c r="A570" s="16"/>
      <c r="B570" s="17">
        <v>4</v>
      </c>
      <c r="C570" s="329"/>
      <c r="D570" s="45"/>
      <c r="E570" s="331"/>
      <c r="F570" s="54"/>
      <c r="G570" s="55"/>
      <c r="H570" s="55"/>
      <c r="I570" s="55"/>
      <c r="J570" s="55"/>
      <c r="K570" s="55"/>
      <c r="L570" s="55"/>
      <c r="M570" s="55"/>
      <c r="N570" s="55"/>
      <c r="O570" s="55"/>
      <c r="P570" s="55"/>
      <c r="Q570" s="56"/>
    </row>
    <row r="571" spans="1:17" ht="14.25" customHeight="1" hidden="1">
      <c r="A571" s="16"/>
      <c r="B571" s="17">
        <v>5</v>
      </c>
      <c r="C571" s="329"/>
      <c r="D571" s="45"/>
      <c r="E571" s="331"/>
      <c r="F571" s="54"/>
      <c r="G571" s="55"/>
      <c r="H571" s="55"/>
      <c r="I571" s="55"/>
      <c r="J571" s="55"/>
      <c r="K571" s="55"/>
      <c r="L571" s="55"/>
      <c r="M571" s="55"/>
      <c r="N571" s="55"/>
      <c r="O571" s="55"/>
      <c r="P571" s="55"/>
      <c r="Q571" s="56"/>
    </row>
    <row r="572" spans="1:17" ht="14.25" customHeight="1" hidden="1">
      <c r="A572" s="16"/>
      <c r="B572" s="17">
        <v>6</v>
      </c>
      <c r="C572" s="329"/>
      <c r="D572" s="45"/>
      <c r="E572" s="331"/>
      <c r="F572" s="54"/>
      <c r="G572" s="55"/>
      <c r="H572" s="55"/>
      <c r="I572" s="55"/>
      <c r="J572" s="55"/>
      <c r="K572" s="55"/>
      <c r="L572" s="55"/>
      <c r="M572" s="55"/>
      <c r="N572" s="55"/>
      <c r="O572" s="55"/>
      <c r="P572" s="55"/>
      <c r="Q572" s="56"/>
    </row>
    <row r="573" spans="1:17" ht="14.25" customHeight="1" hidden="1">
      <c r="A573" s="16"/>
      <c r="B573" s="17">
        <v>7</v>
      </c>
      <c r="C573" s="329"/>
      <c r="D573" s="45"/>
      <c r="E573" s="331"/>
      <c r="F573" s="54"/>
      <c r="G573" s="55"/>
      <c r="H573" s="55"/>
      <c r="I573" s="55"/>
      <c r="J573" s="55"/>
      <c r="K573" s="55"/>
      <c r="L573" s="55"/>
      <c r="M573" s="55"/>
      <c r="N573" s="55"/>
      <c r="O573" s="55"/>
      <c r="P573" s="55"/>
      <c r="Q573" s="56"/>
    </row>
    <row r="574" spans="1:17" ht="14.25" customHeight="1" hidden="1">
      <c r="A574" s="16"/>
      <c r="B574" s="17">
        <v>8</v>
      </c>
      <c r="C574" s="330"/>
      <c r="D574" s="60"/>
      <c r="E574" s="332"/>
      <c r="F574" s="61"/>
      <c r="G574" s="62"/>
      <c r="H574" s="62"/>
      <c r="I574" s="62"/>
      <c r="J574" s="62"/>
      <c r="K574" s="62"/>
      <c r="L574" s="62"/>
      <c r="M574" s="62"/>
      <c r="N574" s="62"/>
      <c r="O574" s="62"/>
      <c r="P574" s="62"/>
      <c r="Q574" s="63"/>
    </row>
    <row r="575" spans="1:17" ht="14.25" customHeight="1">
      <c r="A575" s="16" t="s">
        <v>242</v>
      </c>
      <c r="B575" s="17">
        <v>1</v>
      </c>
      <c r="C575" s="329" t="s">
        <v>243</v>
      </c>
      <c r="D575" s="45" t="s">
        <v>237</v>
      </c>
      <c r="E575" s="331" t="s">
        <v>244</v>
      </c>
      <c r="F575" s="64" t="s">
        <v>33</v>
      </c>
      <c r="G575" s="65" t="s">
        <v>34</v>
      </c>
      <c r="H575" s="65" t="s">
        <v>35</v>
      </c>
      <c r="I575" s="65" t="s">
        <v>36</v>
      </c>
      <c r="J575" s="65" t="s">
        <v>37</v>
      </c>
      <c r="K575" s="65" t="s">
        <v>38</v>
      </c>
      <c r="L575" s="65" t="s">
        <v>39</v>
      </c>
      <c r="M575" s="65" t="s">
        <v>40</v>
      </c>
      <c r="N575" s="65" t="s">
        <v>41</v>
      </c>
      <c r="O575" s="65" t="s">
        <v>42</v>
      </c>
      <c r="P575" s="65" t="s">
        <v>120</v>
      </c>
      <c r="Q575" s="83" t="s">
        <v>170</v>
      </c>
    </row>
    <row r="576" spans="1:17" ht="14.25" customHeight="1">
      <c r="A576" s="16"/>
      <c r="B576" s="17">
        <v>2</v>
      </c>
      <c r="C576" s="329"/>
      <c r="D576" s="45"/>
      <c r="E576" s="331"/>
      <c r="F576" s="84" t="s">
        <v>171</v>
      </c>
      <c r="G576" s="85" t="s">
        <v>172</v>
      </c>
      <c r="H576" s="69"/>
      <c r="I576" s="69"/>
      <c r="J576" s="69"/>
      <c r="K576" s="69"/>
      <c r="L576" s="69"/>
      <c r="M576" s="69"/>
      <c r="N576" s="69"/>
      <c r="O576" s="69"/>
      <c r="P576" s="69"/>
      <c r="Q576" s="70"/>
    </row>
    <row r="577" spans="1:17" ht="14.25" customHeight="1" hidden="1">
      <c r="A577" s="16"/>
      <c r="B577" s="17">
        <v>3</v>
      </c>
      <c r="C577" s="329"/>
      <c r="D577" s="45"/>
      <c r="E577" s="331"/>
      <c r="F577" s="68"/>
      <c r="G577" s="69"/>
      <c r="H577" s="69"/>
      <c r="I577" s="69"/>
      <c r="J577" s="69"/>
      <c r="K577" s="69"/>
      <c r="L577" s="69"/>
      <c r="M577" s="69"/>
      <c r="N577" s="69"/>
      <c r="O577" s="69"/>
      <c r="P577" s="69"/>
      <c r="Q577" s="70"/>
    </row>
    <row r="578" spans="1:17" ht="14.25" customHeight="1" hidden="1">
      <c r="A578" s="16"/>
      <c r="B578" s="17">
        <v>4</v>
      </c>
      <c r="C578" s="329"/>
      <c r="D578" s="45"/>
      <c r="E578" s="331"/>
      <c r="F578" s="68"/>
      <c r="G578" s="69"/>
      <c r="H578" s="69"/>
      <c r="I578" s="69"/>
      <c r="J578" s="69"/>
      <c r="K578" s="69"/>
      <c r="L578" s="69"/>
      <c r="M578" s="69"/>
      <c r="N578" s="69"/>
      <c r="O578" s="69"/>
      <c r="P578" s="69"/>
      <c r="Q578" s="70"/>
    </row>
    <row r="579" spans="1:17" ht="14.25" customHeight="1" hidden="1">
      <c r="A579" s="16"/>
      <c r="B579" s="17">
        <v>5</v>
      </c>
      <c r="C579" s="329"/>
      <c r="D579" s="45"/>
      <c r="E579" s="331"/>
      <c r="F579" s="68"/>
      <c r="G579" s="69"/>
      <c r="H579" s="69"/>
      <c r="I579" s="69"/>
      <c r="J579" s="69"/>
      <c r="K579" s="69"/>
      <c r="L579" s="69"/>
      <c r="M579" s="69"/>
      <c r="N579" s="69"/>
      <c r="O579" s="69"/>
      <c r="P579" s="69"/>
      <c r="Q579" s="70"/>
    </row>
    <row r="580" spans="1:17" ht="14.25" customHeight="1" hidden="1">
      <c r="A580" s="16"/>
      <c r="B580" s="17">
        <v>6</v>
      </c>
      <c r="C580" s="329"/>
      <c r="D580" s="45"/>
      <c r="E580" s="331"/>
      <c r="F580" s="68"/>
      <c r="G580" s="69"/>
      <c r="H580" s="69"/>
      <c r="I580" s="69"/>
      <c r="J580" s="69"/>
      <c r="K580" s="69"/>
      <c r="L580" s="69"/>
      <c r="M580" s="69"/>
      <c r="N580" s="69"/>
      <c r="O580" s="69"/>
      <c r="P580" s="69"/>
      <c r="Q580" s="70"/>
    </row>
    <row r="581" spans="1:17" ht="14.25" customHeight="1" hidden="1">
      <c r="A581" s="16"/>
      <c r="B581" s="17">
        <v>7</v>
      </c>
      <c r="C581" s="329"/>
      <c r="D581" s="45"/>
      <c r="E581" s="331"/>
      <c r="F581" s="68"/>
      <c r="G581" s="69"/>
      <c r="H581" s="69"/>
      <c r="I581" s="69"/>
      <c r="J581" s="69"/>
      <c r="K581" s="69"/>
      <c r="L581" s="69"/>
      <c r="M581" s="69"/>
      <c r="N581" s="69"/>
      <c r="O581" s="69"/>
      <c r="P581" s="69"/>
      <c r="Q581" s="70"/>
    </row>
    <row r="582" spans="1:17" ht="14.25" customHeight="1" hidden="1">
      <c r="A582" s="16"/>
      <c r="B582" s="17">
        <v>8</v>
      </c>
      <c r="C582" s="330"/>
      <c r="D582" s="60"/>
      <c r="E582" s="332"/>
      <c r="F582" s="74"/>
      <c r="G582" s="75"/>
      <c r="H582" s="75"/>
      <c r="I582" s="75"/>
      <c r="J582" s="75"/>
      <c r="K582" s="75"/>
      <c r="L582" s="75"/>
      <c r="M582" s="75"/>
      <c r="N582" s="75"/>
      <c r="O582" s="75"/>
      <c r="P582" s="75"/>
      <c r="Q582" s="76"/>
    </row>
    <row r="583" spans="1:17" ht="14.25" customHeight="1">
      <c r="A583" s="16" t="s">
        <v>245</v>
      </c>
      <c r="B583" s="17">
        <v>1</v>
      </c>
      <c r="C583" s="329" t="s">
        <v>246</v>
      </c>
      <c r="D583" s="45" t="s">
        <v>237</v>
      </c>
      <c r="E583" s="331" t="s">
        <v>247</v>
      </c>
      <c r="F583" s="50" t="s">
        <v>33</v>
      </c>
      <c r="G583" s="51" t="s">
        <v>34</v>
      </c>
      <c r="H583" s="51" t="s">
        <v>35</v>
      </c>
      <c r="I583" s="51" t="s">
        <v>36</v>
      </c>
      <c r="J583" s="51" t="s">
        <v>37</v>
      </c>
      <c r="K583" s="51" t="s">
        <v>38</v>
      </c>
      <c r="L583" s="51" t="s">
        <v>39</v>
      </c>
      <c r="M583" s="51" t="s">
        <v>40</v>
      </c>
      <c r="N583" s="51" t="s">
        <v>41</v>
      </c>
      <c r="O583" s="51" t="s">
        <v>42</v>
      </c>
      <c r="P583" s="51" t="s">
        <v>120</v>
      </c>
      <c r="Q583" s="86" t="s">
        <v>170</v>
      </c>
    </row>
    <row r="584" spans="1:17" ht="14.25" customHeight="1">
      <c r="A584" s="16"/>
      <c r="B584" s="17">
        <v>2</v>
      </c>
      <c r="C584" s="329"/>
      <c r="D584" s="45"/>
      <c r="E584" s="331"/>
      <c r="F584" s="87" t="s">
        <v>171</v>
      </c>
      <c r="G584" s="88" t="s">
        <v>172</v>
      </c>
      <c r="H584" s="55"/>
      <c r="I584" s="55"/>
      <c r="J584" s="55"/>
      <c r="K584" s="55"/>
      <c r="L584" s="55"/>
      <c r="M584" s="55"/>
      <c r="N584" s="55"/>
      <c r="O584" s="55"/>
      <c r="P584" s="55"/>
      <c r="Q584" s="56"/>
    </row>
    <row r="585" spans="1:17" ht="14.25" customHeight="1" hidden="1">
      <c r="A585" s="16"/>
      <c r="B585" s="17">
        <v>3</v>
      </c>
      <c r="C585" s="329"/>
      <c r="D585" s="45"/>
      <c r="E585" s="331"/>
      <c r="F585" s="54"/>
      <c r="G585" s="55"/>
      <c r="H585" s="55"/>
      <c r="I585" s="55"/>
      <c r="J585" s="55"/>
      <c r="K585" s="55"/>
      <c r="L585" s="55"/>
      <c r="M585" s="55"/>
      <c r="N585" s="55"/>
      <c r="O585" s="55"/>
      <c r="P585" s="55"/>
      <c r="Q585" s="56"/>
    </row>
    <row r="586" spans="1:17" ht="14.25" customHeight="1" hidden="1">
      <c r="A586" s="16"/>
      <c r="B586" s="17">
        <v>4</v>
      </c>
      <c r="C586" s="329"/>
      <c r="D586" s="45"/>
      <c r="E586" s="331"/>
      <c r="F586" s="54"/>
      <c r="G586" s="55"/>
      <c r="H586" s="55"/>
      <c r="I586" s="55"/>
      <c r="J586" s="55"/>
      <c r="K586" s="55"/>
      <c r="L586" s="55"/>
      <c r="M586" s="55"/>
      <c r="N586" s="55"/>
      <c r="O586" s="55"/>
      <c r="P586" s="55"/>
      <c r="Q586" s="56"/>
    </row>
    <row r="587" spans="1:17" ht="14.25" customHeight="1" hidden="1">
      <c r="A587" s="16"/>
      <c r="B587" s="17">
        <v>5</v>
      </c>
      <c r="C587" s="329"/>
      <c r="D587" s="45"/>
      <c r="E587" s="331"/>
      <c r="F587" s="54"/>
      <c r="G587" s="55"/>
      <c r="H587" s="55"/>
      <c r="I587" s="55"/>
      <c r="J587" s="55"/>
      <c r="K587" s="55"/>
      <c r="L587" s="55"/>
      <c r="M587" s="55"/>
      <c r="N587" s="55"/>
      <c r="O587" s="55"/>
      <c r="P587" s="55"/>
      <c r="Q587" s="56"/>
    </row>
    <row r="588" spans="1:17" ht="14.25" customHeight="1" hidden="1">
      <c r="A588" s="16"/>
      <c r="B588" s="17">
        <v>6</v>
      </c>
      <c r="C588" s="329"/>
      <c r="D588" s="45"/>
      <c r="E588" s="331"/>
      <c r="F588" s="54"/>
      <c r="G588" s="55"/>
      <c r="H588" s="55"/>
      <c r="I588" s="55"/>
      <c r="J588" s="55"/>
      <c r="K588" s="55"/>
      <c r="L588" s="55"/>
      <c r="M588" s="55"/>
      <c r="N588" s="55"/>
      <c r="O588" s="55"/>
      <c r="P588" s="55"/>
      <c r="Q588" s="56"/>
    </row>
    <row r="589" spans="1:17" ht="14.25" customHeight="1" hidden="1">
      <c r="A589" s="16"/>
      <c r="B589" s="17">
        <v>7</v>
      </c>
      <c r="C589" s="329"/>
      <c r="D589" s="45"/>
      <c r="E589" s="331"/>
      <c r="F589" s="54"/>
      <c r="G589" s="55"/>
      <c r="H589" s="55"/>
      <c r="I589" s="55"/>
      <c r="J589" s="55"/>
      <c r="K589" s="55"/>
      <c r="L589" s="55"/>
      <c r="M589" s="55"/>
      <c r="N589" s="55"/>
      <c r="O589" s="55"/>
      <c r="P589" s="55"/>
      <c r="Q589" s="56"/>
    </row>
    <row r="590" spans="1:17" ht="14.25" customHeight="1" hidden="1">
      <c r="A590" s="16"/>
      <c r="B590" s="17">
        <v>8</v>
      </c>
      <c r="C590" s="330"/>
      <c r="D590" s="60"/>
      <c r="E590" s="332"/>
      <c r="F590" s="61"/>
      <c r="G590" s="62"/>
      <c r="H590" s="62"/>
      <c r="I590" s="62"/>
      <c r="J590" s="62"/>
      <c r="K590" s="62"/>
      <c r="L590" s="62"/>
      <c r="M590" s="62"/>
      <c r="N590" s="62"/>
      <c r="O590" s="62"/>
      <c r="P590" s="62"/>
      <c r="Q590" s="63"/>
    </row>
    <row r="591" spans="1:17" ht="14.25" customHeight="1">
      <c r="A591" s="16" t="s">
        <v>248</v>
      </c>
      <c r="B591" s="17">
        <v>1</v>
      </c>
      <c r="C591" s="316" t="s">
        <v>249</v>
      </c>
      <c r="D591" s="93" t="s">
        <v>237</v>
      </c>
      <c r="E591" s="318" t="s">
        <v>250</v>
      </c>
      <c r="F591" s="64" t="s">
        <v>33</v>
      </c>
      <c r="G591" s="65" t="s">
        <v>34</v>
      </c>
      <c r="H591" s="65" t="s">
        <v>35</v>
      </c>
      <c r="I591" s="65" t="s">
        <v>36</v>
      </c>
      <c r="J591" s="65" t="s">
        <v>37</v>
      </c>
      <c r="K591" s="65" t="s">
        <v>38</v>
      </c>
      <c r="L591" s="65" t="s">
        <v>39</v>
      </c>
      <c r="M591" s="65" t="s">
        <v>40</v>
      </c>
      <c r="N591" s="65" t="s">
        <v>41</v>
      </c>
      <c r="O591" s="65" t="s">
        <v>42</v>
      </c>
      <c r="P591" s="65" t="s">
        <v>120</v>
      </c>
      <c r="Q591" s="83" t="s">
        <v>170</v>
      </c>
    </row>
    <row r="592" spans="1:17" ht="14.25" customHeight="1">
      <c r="A592" s="16"/>
      <c r="B592" s="17">
        <v>2</v>
      </c>
      <c r="C592" s="316"/>
      <c r="D592" s="45"/>
      <c r="E592" s="318"/>
      <c r="F592" s="84" t="s">
        <v>171</v>
      </c>
      <c r="G592" s="69"/>
      <c r="H592" s="69"/>
      <c r="I592" s="69"/>
      <c r="J592" s="69"/>
      <c r="K592" s="69"/>
      <c r="L592" s="69"/>
      <c r="M592" s="69"/>
      <c r="N592" s="69"/>
      <c r="O592" s="69"/>
      <c r="P592" s="69"/>
      <c r="Q592" s="70"/>
    </row>
    <row r="593" spans="1:17" ht="14.25" customHeight="1" hidden="1">
      <c r="A593" s="16"/>
      <c r="B593" s="17">
        <v>3</v>
      </c>
      <c r="C593" s="316"/>
      <c r="D593" s="45"/>
      <c r="E593" s="318"/>
      <c r="F593" s="68"/>
      <c r="G593" s="69"/>
      <c r="H593" s="69"/>
      <c r="I593" s="69"/>
      <c r="J593" s="69"/>
      <c r="K593" s="69"/>
      <c r="L593" s="69"/>
      <c r="M593" s="69"/>
      <c r="N593" s="69"/>
      <c r="O593" s="69"/>
      <c r="P593" s="69"/>
      <c r="Q593" s="70"/>
    </row>
    <row r="594" spans="1:17" ht="14.25" customHeight="1" hidden="1">
      <c r="A594" s="16"/>
      <c r="B594" s="17">
        <v>4</v>
      </c>
      <c r="C594" s="316"/>
      <c r="D594" s="45"/>
      <c r="E594" s="318"/>
      <c r="F594" s="68"/>
      <c r="G594" s="69"/>
      <c r="H594" s="69"/>
      <c r="I594" s="69"/>
      <c r="J594" s="69"/>
      <c r="K594" s="69"/>
      <c r="L594" s="69"/>
      <c r="M594" s="69"/>
      <c r="N594" s="69"/>
      <c r="O594" s="69"/>
      <c r="P594" s="69"/>
      <c r="Q594" s="70"/>
    </row>
    <row r="595" spans="1:17" ht="14.25" customHeight="1" hidden="1">
      <c r="A595" s="16"/>
      <c r="B595" s="17">
        <v>5</v>
      </c>
      <c r="C595" s="316"/>
      <c r="D595" s="45"/>
      <c r="E595" s="318"/>
      <c r="F595" s="68"/>
      <c r="G595" s="69"/>
      <c r="H595" s="69"/>
      <c r="I595" s="69"/>
      <c r="J595" s="69"/>
      <c r="K595" s="69"/>
      <c r="L595" s="69"/>
      <c r="M595" s="69"/>
      <c r="N595" s="69"/>
      <c r="O595" s="69"/>
      <c r="P595" s="69"/>
      <c r="Q595" s="70"/>
    </row>
    <row r="596" spans="1:17" ht="14.25" customHeight="1" hidden="1">
      <c r="A596" s="16"/>
      <c r="B596" s="17">
        <v>6</v>
      </c>
      <c r="C596" s="316"/>
      <c r="D596" s="45"/>
      <c r="E596" s="318"/>
      <c r="F596" s="68"/>
      <c r="G596" s="69"/>
      <c r="H596" s="69"/>
      <c r="I596" s="69"/>
      <c r="J596" s="69"/>
      <c r="K596" s="69"/>
      <c r="L596" s="69"/>
      <c r="M596" s="69"/>
      <c r="N596" s="69"/>
      <c r="O596" s="69"/>
      <c r="P596" s="69"/>
      <c r="Q596" s="70"/>
    </row>
    <row r="597" spans="1:17" ht="14.25" customHeight="1" hidden="1">
      <c r="A597" s="16"/>
      <c r="B597" s="17">
        <v>7</v>
      </c>
      <c r="C597" s="316"/>
      <c r="D597" s="45"/>
      <c r="E597" s="318"/>
      <c r="F597" s="68"/>
      <c r="G597" s="69"/>
      <c r="H597" s="69"/>
      <c r="I597" s="69"/>
      <c r="J597" s="69"/>
      <c r="K597" s="69"/>
      <c r="L597" s="69"/>
      <c r="M597" s="69"/>
      <c r="N597" s="69"/>
      <c r="O597" s="69"/>
      <c r="P597" s="69"/>
      <c r="Q597" s="70"/>
    </row>
    <row r="598" spans="1:17" ht="14.25" customHeight="1" hidden="1">
      <c r="A598" s="16"/>
      <c r="B598" s="17">
        <v>8</v>
      </c>
      <c r="C598" s="317"/>
      <c r="D598" s="60"/>
      <c r="E598" s="319"/>
      <c r="F598" s="74"/>
      <c r="G598" s="75"/>
      <c r="H598" s="75"/>
      <c r="I598" s="75"/>
      <c r="J598" s="75"/>
      <c r="K598" s="75"/>
      <c r="L598" s="75"/>
      <c r="M598" s="75"/>
      <c r="N598" s="75"/>
      <c r="O598" s="75"/>
      <c r="P598" s="75"/>
      <c r="Q598" s="76"/>
    </row>
    <row r="599" spans="1:17" ht="14.25" customHeight="1">
      <c r="A599" s="16" t="s">
        <v>251</v>
      </c>
      <c r="B599" s="17">
        <v>1</v>
      </c>
      <c r="C599" s="316" t="s">
        <v>252</v>
      </c>
      <c r="D599" s="93" t="s">
        <v>237</v>
      </c>
      <c r="E599" s="318" t="s">
        <v>253</v>
      </c>
      <c r="F599" s="50" t="s">
        <v>33</v>
      </c>
      <c r="G599" s="51" t="s">
        <v>34</v>
      </c>
      <c r="H599" s="51" t="s">
        <v>35</v>
      </c>
      <c r="I599" s="51" t="s">
        <v>36</v>
      </c>
      <c r="J599" s="51" t="s">
        <v>37</v>
      </c>
      <c r="K599" s="51" t="s">
        <v>38</v>
      </c>
      <c r="L599" s="51" t="s">
        <v>39</v>
      </c>
      <c r="M599" s="51" t="s">
        <v>40</v>
      </c>
      <c r="N599" s="51" t="s">
        <v>41</v>
      </c>
      <c r="O599" s="51" t="s">
        <v>42</v>
      </c>
      <c r="P599" s="51" t="s">
        <v>170</v>
      </c>
      <c r="Q599" s="86" t="s">
        <v>171</v>
      </c>
    </row>
    <row r="600" spans="1:17" ht="14.25" customHeight="1">
      <c r="A600" s="16"/>
      <c r="B600" s="17">
        <v>2</v>
      </c>
      <c r="C600" s="316"/>
      <c r="D600" s="45"/>
      <c r="E600" s="318"/>
      <c r="F600" s="87" t="s">
        <v>172</v>
      </c>
      <c r="G600" s="55"/>
      <c r="H600" s="55"/>
      <c r="I600" s="55"/>
      <c r="J600" s="55"/>
      <c r="K600" s="55"/>
      <c r="L600" s="55"/>
      <c r="M600" s="55"/>
      <c r="N600" s="55"/>
      <c r="O600" s="55"/>
      <c r="P600" s="55"/>
      <c r="Q600" s="56"/>
    </row>
    <row r="601" spans="1:17" ht="14.25" customHeight="1" hidden="1">
      <c r="A601" s="16"/>
      <c r="B601" s="17">
        <v>3</v>
      </c>
      <c r="C601" s="316"/>
      <c r="D601" s="45"/>
      <c r="E601" s="318"/>
      <c r="F601" s="54"/>
      <c r="G601" s="55"/>
      <c r="H601" s="55"/>
      <c r="I601" s="55"/>
      <c r="J601" s="55"/>
      <c r="K601" s="55"/>
      <c r="L601" s="55"/>
      <c r="M601" s="55"/>
      <c r="N601" s="55"/>
      <c r="O601" s="55"/>
      <c r="P601" s="55"/>
      <c r="Q601" s="56"/>
    </row>
    <row r="602" spans="1:17" ht="14.25" customHeight="1" hidden="1">
      <c r="A602" s="16"/>
      <c r="B602" s="17">
        <v>4</v>
      </c>
      <c r="C602" s="316"/>
      <c r="D602" s="45"/>
      <c r="E602" s="318"/>
      <c r="F602" s="54"/>
      <c r="G602" s="55"/>
      <c r="H602" s="55"/>
      <c r="I602" s="55"/>
      <c r="J602" s="55"/>
      <c r="K602" s="55"/>
      <c r="L602" s="55"/>
      <c r="M602" s="55"/>
      <c r="N602" s="55"/>
      <c r="O602" s="55"/>
      <c r="P602" s="55"/>
      <c r="Q602" s="56"/>
    </row>
    <row r="603" spans="1:17" ht="14.25" customHeight="1" hidden="1">
      <c r="A603" s="16"/>
      <c r="B603" s="17">
        <v>5</v>
      </c>
      <c r="C603" s="316"/>
      <c r="D603" s="45"/>
      <c r="E603" s="318"/>
      <c r="F603" s="54"/>
      <c r="G603" s="55"/>
      <c r="H603" s="55"/>
      <c r="I603" s="55"/>
      <c r="J603" s="55"/>
      <c r="K603" s="55"/>
      <c r="L603" s="55"/>
      <c r="M603" s="55"/>
      <c r="N603" s="55"/>
      <c r="O603" s="55"/>
      <c r="P603" s="55"/>
      <c r="Q603" s="56"/>
    </row>
    <row r="604" spans="1:17" ht="14.25" customHeight="1" hidden="1">
      <c r="A604" s="16"/>
      <c r="B604" s="17">
        <v>6</v>
      </c>
      <c r="C604" s="316"/>
      <c r="D604" s="45"/>
      <c r="E604" s="318"/>
      <c r="F604" s="54"/>
      <c r="G604" s="55"/>
      <c r="H604" s="55"/>
      <c r="I604" s="55"/>
      <c r="J604" s="55"/>
      <c r="K604" s="55"/>
      <c r="L604" s="55"/>
      <c r="M604" s="55"/>
      <c r="N604" s="55"/>
      <c r="O604" s="55"/>
      <c r="P604" s="55"/>
      <c r="Q604" s="56"/>
    </row>
    <row r="605" spans="1:17" ht="14.25" customHeight="1" hidden="1">
      <c r="A605" s="16"/>
      <c r="B605" s="17">
        <v>7</v>
      </c>
      <c r="C605" s="316"/>
      <c r="D605" s="45"/>
      <c r="E605" s="318"/>
      <c r="F605" s="54"/>
      <c r="G605" s="55"/>
      <c r="H605" s="55"/>
      <c r="I605" s="55"/>
      <c r="J605" s="55"/>
      <c r="K605" s="55"/>
      <c r="L605" s="55"/>
      <c r="M605" s="55"/>
      <c r="N605" s="55"/>
      <c r="O605" s="55"/>
      <c r="P605" s="55"/>
      <c r="Q605" s="56"/>
    </row>
    <row r="606" spans="1:17" ht="14.25" customHeight="1" hidden="1">
      <c r="A606" s="16"/>
      <c r="B606" s="17">
        <v>8</v>
      </c>
      <c r="C606" s="317"/>
      <c r="D606" s="60"/>
      <c r="E606" s="319"/>
      <c r="F606" s="61"/>
      <c r="G606" s="62"/>
      <c r="H606" s="62"/>
      <c r="I606" s="62"/>
      <c r="J606" s="62"/>
      <c r="K606" s="62"/>
      <c r="L606" s="62"/>
      <c r="M606" s="62"/>
      <c r="N606" s="62"/>
      <c r="O606" s="62"/>
      <c r="P606" s="62"/>
      <c r="Q606" s="63"/>
    </row>
    <row r="607" spans="1:17" ht="14.25" customHeight="1">
      <c r="A607" s="16" t="s">
        <v>254</v>
      </c>
      <c r="B607" s="17">
        <v>1</v>
      </c>
      <c r="C607" s="316" t="s">
        <v>255</v>
      </c>
      <c r="D607" s="93" t="s">
        <v>237</v>
      </c>
      <c r="E607" s="318" t="s">
        <v>201</v>
      </c>
      <c r="F607" s="64" t="s">
        <v>33</v>
      </c>
      <c r="G607" s="65" t="s">
        <v>34</v>
      </c>
      <c r="H607" s="65" t="s">
        <v>35</v>
      </c>
      <c r="I607" s="65" t="s">
        <v>36</v>
      </c>
      <c r="J607" s="65" t="s">
        <v>37</v>
      </c>
      <c r="K607" s="65" t="s">
        <v>38</v>
      </c>
      <c r="L607" s="65" t="s">
        <v>39</v>
      </c>
      <c r="M607" s="65" t="s">
        <v>40</v>
      </c>
      <c r="N607" s="65" t="s">
        <v>41</v>
      </c>
      <c r="O607" s="65" t="s">
        <v>42</v>
      </c>
      <c r="P607" s="65" t="s">
        <v>120</v>
      </c>
      <c r="Q607" s="83" t="s">
        <v>170</v>
      </c>
    </row>
    <row r="608" spans="1:17" ht="14.25" customHeight="1">
      <c r="A608" s="16"/>
      <c r="B608" s="17">
        <v>2</v>
      </c>
      <c r="C608" s="316"/>
      <c r="D608" s="45"/>
      <c r="E608" s="318"/>
      <c r="F608" s="84" t="s">
        <v>171</v>
      </c>
      <c r="G608" s="85" t="s">
        <v>172</v>
      </c>
      <c r="H608" s="69"/>
      <c r="I608" s="69"/>
      <c r="J608" s="69"/>
      <c r="K608" s="69"/>
      <c r="L608" s="69"/>
      <c r="M608" s="69"/>
      <c r="N608" s="69"/>
      <c r="O608" s="69"/>
      <c r="P608" s="69"/>
      <c r="Q608" s="70"/>
    </row>
    <row r="609" spans="1:17" ht="14.25" customHeight="1" hidden="1">
      <c r="A609" s="16"/>
      <c r="B609" s="17">
        <v>3</v>
      </c>
      <c r="C609" s="316"/>
      <c r="D609" s="45"/>
      <c r="E609" s="318"/>
      <c r="F609" s="68"/>
      <c r="G609" s="69"/>
      <c r="H609" s="69"/>
      <c r="I609" s="69"/>
      <c r="J609" s="69"/>
      <c r="K609" s="69"/>
      <c r="L609" s="69"/>
      <c r="M609" s="69"/>
      <c r="N609" s="69"/>
      <c r="O609" s="69"/>
      <c r="P609" s="69"/>
      <c r="Q609" s="70"/>
    </row>
    <row r="610" spans="1:17" ht="14.25" customHeight="1" hidden="1">
      <c r="A610" s="16"/>
      <c r="B610" s="17">
        <v>4</v>
      </c>
      <c r="C610" s="316"/>
      <c r="D610" s="45"/>
      <c r="E610" s="318"/>
      <c r="F610" s="68"/>
      <c r="G610" s="69"/>
      <c r="H610" s="69"/>
      <c r="I610" s="69"/>
      <c r="J610" s="69"/>
      <c r="K610" s="69"/>
      <c r="L610" s="69"/>
      <c r="M610" s="69"/>
      <c r="N610" s="69"/>
      <c r="O610" s="69"/>
      <c r="P610" s="69"/>
      <c r="Q610" s="70"/>
    </row>
    <row r="611" spans="1:17" ht="14.25" customHeight="1" hidden="1">
      <c r="A611" s="16"/>
      <c r="B611" s="17">
        <v>5</v>
      </c>
      <c r="C611" s="316"/>
      <c r="D611" s="45"/>
      <c r="E611" s="318"/>
      <c r="F611" s="68"/>
      <c r="G611" s="69"/>
      <c r="H611" s="69"/>
      <c r="I611" s="69"/>
      <c r="J611" s="69"/>
      <c r="K611" s="69"/>
      <c r="L611" s="69"/>
      <c r="M611" s="69"/>
      <c r="N611" s="69"/>
      <c r="O611" s="69"/>
      <c r="P611" s="69"/>
      <c r="Q611" s="70"/>
    </row>
    <row r="612" spans="1:17" ht="14.25" customHeight="1" hidden="1">
      <c r="A612" s="16"/>
      <c r="B612" s="17">
        <v>6</v>
      </c>
      <c r="C612" s="316"/>
      <c r="D612" s="45"/>
      <c r="E612" s="318"/>
      <c r="F612" s="68"/>
      <c r="G612" s="69"/>
      <c r="H612" s="69"/>
      <c r="I612" s="69"/>
      <c r="J612" s="69"/>
      <c r="K612" s="69"/>
      <c r="L612" s="69"/>
      <c r="M612" s="69"/>
      <c r="N612" s="69"/>
      <c r="O612" s="69"/>
      <c r="P612" s="69"/>
      <c r="Q612" s="70"/>
    </row>
    <row r="613" spans="1:17" ht="14.25" customHeight="1" hidden="1">
      <c r="A613" s="16"/>
      <c r="B613" s="17">
        <v>7</v>
      </c>
      <c r="C613" s="316"/>
      <c r="D613" s="45"/>
      <c r="E613" s="318"/>
      <c r="F613" s="68"/>
      <c r="G613" s="69"/>
      <c r="H613" s="69"/>
      <c r="I613" s="69"/>
      <c r="J613" s="69"/>
      <c r="K613" s="69"/>
      <c r="L613" s="69"/>
      <c r="M613" s="69"/>
      <c r="N613" s="69"/>
      <c r="O613" s="69"/>
      <c r="P613" s="69"/>
      <c r="Q613" s="70"/>
    </row>
    <row r="614" spans="1:17" ht="14.25" customHeight="1" hidden="1">
      <c r="A614" s="16"/>
      <c r="B614" s="17">
        <v>8</v>
      </c>
      <c r="C614" s="316"/>
      <c r="D614" s="45"/>
      <c r="E614" s="318"/>
      <c r="F614" s="71"/>
      <c r="G614" s="72"/>
      <c r="H614" s="72"/>
      <c r="I614" s="72"/>
      <c r="J614" s="72"/>
      <c r="K614" s="72"/>
      <c r="L614" s="72"/>
      <c r="M614" s="72"/>
      <c r="N614" s="72"/>
      <c r="O614" s="72"/>
      <c r="P614" s="72"/>
      <c r="Q614" s="73"/>
    </row>
    <row r="615" spans="1:17" ht="3.75" customHeight="1">
      <c r="A615" s="12"/>
      <c r="B615" s="12"/>
      <c r="C615" s="326"/>
      <c r="D615" s="326"/>
      <c r="E615" s="326"/>
      <c r="F615" s="12"/>
      <c r="G615" s="12"/>
      <c r="H615" s="12"/>
      <c r="I615" s="12"/>
      <c r="J615" s="12"/>
      <c r="K615" s="12"/>
      <c r="L615" s="12"/>
      <c r="M615" s="12"/>
      <c r="N615" s="12"/>
      <c r="O615" s="12"/>
      <c r="P615" s="12"/>
      <c r="Q615" s="12"/>
    </row>
    <row r="616" spans="1:17" ht="14.25" customHeight="1">
      <c r="A616" s="19" t="s">
        <v>256</v>
      </c>
      <c r="B616" s="20">
        <v>1</v>
      </c>
      <c r="C616" s="327" t="s">
        <v>257</v>
      </c>
      <c r="D616" s="94" t="s">
        <v>96</v>
      </c>
      <c r="E616" s="328" t="s">
        <v>258</v>
      </c>
      <c r="F616" s="95" t="s">
        <v>33</v>
      </c>
      <c r="G616" s="96" t="s">
        <v>34</v>
      </c>
      <c r="H616" s="96" t="s">
        <v>35</v>
      </c>
      <c r="I616" s="96" t="s">
        <v>36</v>
      </c>
      <c r="J616" s="96" t="s">
        <v>37</v>
      </c>
      <c r="K616" s="96" t="s">
        <v>38</v>
      </c>
      <c r="L616" s="96" t="s">
        <v>39</v>
      </c>
      <c r="M616" s="96" t="s">
        <v>40</v>
      </c>
      <c r="N616" s="96" t="s">
        <v>41</v>
      </c>
      <c r="O616" s="96" t="s">
        <v>42</v>
      </c>
      <c r="P616" s="96" t="s">
        <v>120</v>
      </c>
      <c r="Q616" s="97" t="s">
        <v>43</v>
      </c>
    </row>
    <row r="617" spans="1:17" ht="14.25" customHeight="1">
      <c r="A617" s="19"/>
      <c r="B617" s="20">
        <v>2</v>
      </c>
      <c r="C617" s="327"/>
      <c r="D617" s="94"/>
      <c r="E617" s="328"/>
      <c r="F617" s="98" t="s">
        <v>44</v>
      </c>
      <c r="G617" s="99" t="s">
        <v>45</v>
      </c>
      <c r="H617" s="99" t="s">
        <v>46</v>
      </c>
      <c r="I617" s="99" t="s">
        <v>121</v>
      </c>
      <c r="J617" s="99" t="s">
        <v>122</v>
      </c>
      <c r="K617" s="99" t="s">
        <v>87</v>
      </c>
      <c r="L617" s="99" t="s">
        <v>123</v>
      </c>
      <c r="M617" s="99" t="s">
        <v>124</v>
      </c>
      <c r="N617" s="99" t="s">
        <v>125</v>
      </c>
      <c r="O617" s="99" t="s">
        <v>170</v>
      </c>
      <c r="P617" s="99" t="s">
        <v>171</v>
      </c>
      <c r="Q617" s="100" t="s">
        <v>172</v>
      </c>
    </row>
    <row r="618" spans="1:17" ht="14.25" customHeight="1" hidden="1">
      <c r="A618" s="19"/>
      <c r="B618" s="20">
        <v>3</v>
      </c>
      <c r="C618" s="327"/>
      <c r="D618" s="94"/>
      <c r="E618" s="328"/>
      <c r="F618" s="101"/>
      <c r="G618" s="102"/>
      <c r="H618" s="102"/>
      <c r="I618" s="102"/>
      <c r="J618" s="102"/>
      <c r="K618" s="102"/>
      <c r="L618" s="102"/>
      <c r="M618" s="102"/>
      <c r="N618" s="102"/>
      <c r="O618" s="102"/>
      <c r="P618" s="102"/>
      <c r="Q618" s="103"/>
    </row>
    <row r="619" spans="1:17" ht="14.25" customHeight="1" hidden="1">
      <c r="A619" s="19"/>
      <c r="B619" s="20">
        <v>4</v>
      </c>
      <c r="C619" s="327"/>
      <c r="D619" s="94"/>
      <c r="E619" s="328"/>
      <c r="F619" s="101"/>
      <c r="G619" s="102"/>
      <c r="H619" s="102"/>
      <c r="I619" s="102"/>
      <c r="J619" s="102"/>
      <c r="K619" s="102"/>
      <c r="L619" s="102"/>
      <c r="M619" s="102"/>
      <c r="N619" s="102"/>
      <c r="O619" s="102"/>
      <c r="P619" s="102"/>
      <c r="Q619" s="103"/>
    </row>
    <row r="620" spans="1:17" ht="14.25" customHeight="1" hidden="1">
      <c r="A620" s="19"/>
      <c r="B620" s="20">
        <v>5</v>
      </c>
      <c r="C620" s="327"/>
      <c r="D620" s="94"/>
      <c r="E620" s="328"/>
      <c r="F620" s="101"/>
      <c r="G620" s="102"/>
      <c r="H620" s="102"/>
      <c r="I620" s="102"/>
      <c r="J620" s="102"/>
      <c r="K620" s="102"/>
      <c r="L620" s="102"/>
      <c r="M620" s="102"/>
      <c r="N620" s="102"/>
      <c r="O620" s="102"/>
      <c r="P620" s="102"/>
      <c r="Q620" s="103"/>
    </row>
    <row r="621" spans="1:17" ht="14.25" customHeight="1" hidden="1">
      <c r="A621" s="19"/>
      <c r="B621" s="20">
        <v>6</v>
      </c>
      <c r="C621" s="327"/>
      <c r="D621" s="94"/>
      <c r="E621" s="328"/>
      <c r="F621" s="101"/>
      <c r="G621" s="102"/>
      <c r="H621" s="102"/>
      <c r="I621" s="102"/>
      <c r="J621" s="102"/>
      <c r="K621" s="102"/>
      <c r="L621" s="102"/>
      <c r="M621" s="102"/>
      <c r="N621" s="102"/>
      <c r="O621" s="102"/>
      <c r="P621" s="102"/>
      <c r="Q621" s="103"/>
    </row>
    <row r="622" spans="1:17" ht="14.25" customHeight="1" hidden="1">
      <c r="A622" s="19"/>
      <c r="B622" s="20">
        <v>7</v>
      </c>
      <c r="C622" s="327"/>
      <c r="D622" s="94"/>
      <c r="E622" s="328"/>
      <c r="F622" s="101"/>
      <c r="G622" s="102"/>
      <c r="H622" s="102"/>
      <c r="I622" s="102"/>
      <c r="J622" s="102"/>
      <c r="K622" s="102"/>
      <c r="L622" s="102"/>
      <c r="M622" s="102"/>
      <c r="N622" s="102"/>
      <c r="O622" s="102"/>
      <c r="P622" s="102"/>
      <c r="Q622" s="103"/>
    </row>
    <row r="623" spans="1:17" ht="14.25" customHeight="1" hidden="1">
      <c r="A623" s="19"/>
      <c r="B623" s="20">
        <v>8</v>
      </c>
      <c r="C623" s="327"/>
      <c r="D623" s="94"/>
      <c r="E623" s="328"/>
      <c r="F623" s="104"/>
      <c r="G623" s="105"/>
      <c r="H623" s="105"/>
      <c r="I623" s="105"/>
      <c r="J623" s="105"/>
      <c r="K623" s="105"/>
      <c r="L623" s="105"/>
      <c r="M623" s="105"/>
      <c r="N623" s="105"/>
      <c r="O623" s="105"/>
      <c r="P623" s="105"/>
      <c r="Q623" s="106"/>
    </row>
    <row r="624" spans="1:17" ht="3.75" customHeight="1">
      <c r="A624" s="12"/>
      <c r="B624" s="12"/>
      <c r="C624" s="326"/>
      <c r="D624" s="326"/>
      <c r="E624" s="326"/>
      <c r="F624" s="12"/>
      <c r="G624" s="12"/>
      <c r="H624" s="12"/>
      <c r="I624" s="12"/>
      <c r="J624" s="12"/>
      <c r="K624" s="12"/>
      <c r="L624" s="12"/>
      <c r="M624" s="12"/>
      <c r="N624" s="12"/>
      <c r="O624" s="12"/>
      <c r="P624" s="12"/>
      <c r="Q624" s="12"/>
    </row>
    <row r="625" spans="1:17" ht="14.25" customHeight="1">
      <c r="A625" s="14" t="s">
        <v>91</v>
      </c>
      <c r="B625" s="15">
        <v>1</v>
      </c>
      <c r="C625" s="310"/>
      <c r="D625" s="21"/>
      <c r="E625" s="313" t="s">
        <v>259</v>
      </c>
      <c r="F625" s="77" t="s">
        <v>34</v>
      </c>
      <c r="G625" s="78" t="s">
        <v>35</v>
      </c>
      <c r="H625" s="78" t="s">
        <v>36</v>
      </c>
      <c r="I625" s="78" t="s">
        <v>37</v>
      </c>
      <c r="J625" s="78" t="s">
        <v>41</v>
      </c>
      <c r="K625" s="78" t="s">
        <v>42</v>
      </c>
      <c r="L625" s="78" t="s">
        <v>120</v>
      </c>
      <c r="M625" s="78" t="s">
        <v>43</v>
      </c>
      <c r="N625" s="78" t="s">
        <v>44</v>
      </c>
      <c r="O625" s="78" t="s">
        <v>45</v>
      </c>
      <c r="P625" s="78" t="s">
        <v>46</v>
      </c>
      <c r="Q625" s="89" t="s">
        <v>121</v>
      </c>
    </row>
    <row r="626" spans="1:17" ht="14.25" customHeight="1" hidden="1">
      <c r="A626" s="14"/>
      <c r="B626" s="15">
        <v>2</v>
      </c>
      <c r="C626" s="311"/>
      <c r="D626" s="21"/>
      <c r="E626" s="314"/>
      <c r="F626" s="90" t="s">
        <v>122</v>
      </c>
      <c r="G626" s="91" t="s">
        <v>87</v>
      </c>
      <c r="H626" s="91" t="s">
        <v>123</v>
      </c>
      <c r="I626" s="91" t="s">
        <v>124</v>
      </c>
      <c r="J626" s="91" t="s">
        <v>125</v>
      </c>
      <c r="K626" s="91" t="s">
        <v>170</v>
      </c>
      <c r="L626" s="91" t="s">
        <v>171</v>
      </c>
      <c r="M626" s="91" t="s">
        <v>172</v>
      </c>
      <c r="N626" s="35"/>
      <c r="O626" s="35"/>
      <c r="P626" s="35"/>
      <c r="Q626" s="36"/>
    </row>
    <row r="627" spans="1:17" ht="14.25" customHeight="1" hidden="1">
      <c r="A627" s="14"/>
      <c r="B627" s="15">
        <v>3</v>
      </c>
      <c r="C627" s="311"/>
      <c r="D627" s="21"/>
      <c r="E627" s="314"/>
      <c r="F627" s="25"/>
      <c r="G627" s="26"/>
      <c r="H627" s="26"/>
      <c r="I627" s="26"/>
      <c r="J627" s="26"/>
      <c r="K627" s="26"/>
      <c r="L627" s="26"/>
      <c r="M627" s="26"/>
      <c r="N627" s="26"/>
      <c r="O627" s="26"/>
      <c r="P627" s="26"/>
      <c r="Q627" s="27"/>
    </row>
    <row r="628" spans="1:17" ht="14.25" customHeight="1" hidden="1">
      <c r="A628" s="14"/>
      <c r="B628" s="15">
        <v>4</v>
      </c>
      <c r="C628" s="311"/>
      <c r="D628" s="21"/>
      <c r="E628" s="314"/>
      <c r="F628" s="25"/>
      <c r="G628" s="26"/>
      <c r="H628" s="26"/>
      <c r="I628" s="26"/>
      <c r="J628" s="26"/>
      <c r="K628" s="26"/>
      <c r="L628" s="26"/>
      <c r="M628" s="26"/>
      <c r="N628" s="26"/>
      <c r="O628" s="26"/>
      <c r="P628" s="26"/>
      <c r="Q628" s="27"/>
    </row>
    <row r="629" spans="1:17" ht="14.25" customHeight="1" hidden="1">
      <c r="A629" s="14"/>
      <c r="B629" s="15">
        <v>5</v>
      </c>
      <c r="C629" s="311"/>
      <c r="D629" s="21"/>
      <c r="E629" s="314"/>
      <c r="F629" s="25"/>
      <c r="G629" s="26"/>
      <c r="H629" s="26"/>
      <c r="I629" s="26"/>
      <c r="J629" s="26"/>
      <c r="K629" s="26"/>
      <c r="L629" s="26"/>
      <c r="M629" s="26"/>
      <c r="N629" s="26"/>
      <c r="O629" s="26"/>
      <c r="P629" s="26"/>
      <c r="Q629" s="27"/>
    </row>
    <row r="630" spans="1:17" ht="14.25" customHeight="1" hidden="1">
      <c r="A630" s="14"/>
      <c r="B630" s="15">
        <v>6</v>
      </c>
      <c r="C630" s="311"/>
      <c r="D630" s="21"/>
      <c r="E630" s="314"/>
      <c r="F630" s="25"/>
      <c r="G630" s="26"/>
      <c r="H630" s="26"/>
      <c r="I630" s="26"/>
      <c r="J630" s="26"/>
      <c r="K630" s="26"/>
      <c r="L630" s="26"/>
      <c r="M630" s="26"/>
      <c r="N630" s="26"/>
      <c r="O630" s="26"/>
      <c r="P630" s="26"/>
      <c r="Q630" s="27"/>
    </row>
    <row r="631" spans="1:17" ht="14.25" customHeight="1" hidden="1">
      <c r="A631" s="14"/>
      <c r="B631" s="15">
        <v>7</v>
      </c>
      <c r="C631" s="311"/>
      <c r="D631" s="21"/>
      <c r="E631" s="314"/>
      <c r="F631" s="25"/>
      <c r="G631" s="26"/>
      <c r="H631" s="26"/>
      <c r="I631" s="26"/>
      <c r="J631" s="26"/>
      <c r="K631" s="26"/>
      <c r="L631" s="26"/>
      <c r="M631" s="26"/>
      <c r="N631" s="26"/>
      <c r="O631" s="26"/>
      <c r="P631" s="26"/>
      <c r="Q631" s="27"/>
    </row>
    <row r="632" spans="1:17" ht="14.25" customHeight="1" hidden="1">
      <c r="A632" s="14"/>
      <c r="B632" s="15">
        <v>8</v>
      </c>
      <c r="C632" s="311"/>
      <c r="D632" s="46"/>
      <c r="E632" s="314"/>
      <c r="F632" s="47"/>
      <c r="G632" s="48"/>
      <c r="H632" s="48"/>
      <c r="I632" s="48"/>
      <c r="J632" s="48"/>
      <c r="K632" s="48"/>
      <c r="L632" s="48"/>
      <c r="M632" s="48"/>
      <c r="N632" s="48"/>
      <c r="O632" s="48"/>
      <c r="P632" s="48"/>
      <c r="Q632" s="49"/>
    </row>
    <row r="633" spans="1:17" ht="14.25" customHeight="1">
      <c r="A633" s="14"/>
      <c r="B633" s="15"/>
      <c r="C633" s="312"/>
      <c r="D633" s="46"/>
      <c r="E633" s="315"/>
      <c r="F633" s="90" t="s">
        <v>122</v>
      </c>
      <c r="G633" s="91" t="s">
        <v>87</v>
      </c>
      <c r="H633" s="91" t="s">
        <v>123</v>
      </c>
      <c r="I633" s="91" t="s">
        <v>124</v>
      </c>
      <c r="J633" s="91" t="s">
        <v>125</v>
      </c>
      <c r="K633" s="91" t="s">
        <v>170</v>
      </c>
      <c r="L633" s="91" t="s">
        <v>171</v>
      </c>
      <c r="M633" s="91" t="s">
        <v>172</v>
      </c>
      <c r="N633" s="215"/>
      <c r="O633" s="215"/>
      <c r="P633" s="215"/>
      <c r="Q633" s="216"/>
    </row>
    <row r="634" spans="1:17" ht="14.25" customHeight="1">
      <c r="A634" s="16" t="s">
        <v>260</v>
      </c>
      <c r="B634" s="17">
        <v>1</v>
      </c>
      <c r="C634" s="320"/>
      <c r="D634" s="93" t="s">
        <v>80</v>
      </c>
      <c r="E634" s="323" t="s">
        <v>261</v>
      </c>
      <c r="F634" s="64" t="s">
        <v>34</v>
      </c>
      <c r="G634" s="65" t="s">
        <v>35</v>
      </c>
      <c r="H634" s="65" t="s">
        <v>36</v>
      </c>
      <c r="I634" s="65" t="s">
        <v>37</v>
      </c>
      <c r="J634" s="65" t="s">
        <v>41</v>
      </c>
      <c r="K634" s="65" t="s">
        <v>42</v>
      </c>
      <c r="L634" s="65" t="s">
        <v>120</v>
      </c>
      <c r="M634" s="65" t="s">
        <v>43</v>
      </c>
      <c r="N634" s="65" t="s">
        <v>44</v>
      </c>
      <c r="O634" s="65" t="s">
        <v>45</v>
      </c>
      <c r="P634" s="65" t="s">
        <v>46</v>
      </c>
      <c r="Q634" s="65" t="s">
        <v>121</v>
      </c>
    </row>
    <row r="635" spans="1:17" ht="14.25" customHeight="1" hidden="1">
      <c r="A635" s="16"/>
      <c r="B635" s="17">
        <v>2</v>
      </c>
      <c r="C635" s="321"/>
      <c r="D635" s="45"/>
      <c r="E635" s="324"/>
      <c r="F635" s="84" t="s">
        <v>122</v>
      </c>
      <c r="G635" s="85" t="s">
        <v>87</v>
      </c>
      <c r="H635" s="85" t="s">
        <v>123</v>
      </c>
      <c r="I635" s="85" t="s">
        <v>124</v>
      </c>
      <c r="J635" s="85" t="s">
        <v>125</v>
      </c>
      <c r="K635" s="85" t="s">
        <v>170</v>
      </c>
      <c r="L635" s="85" t="s">
        <v>171</v>
      </c>
      <c r="M635" s="85" t="s">
        <v>172</v>
      </c>
      <c r="N635" s="65"/>
      <c r="O635" s="65"/>
      <c r="P635" s="65"/>
      <c r="Q635" s="65"/>
    </row>
    <row r="636" spans="1:17" ht="14.25" customHeight="1" hidden="1">
      <c r="A636" s="16"/>
      <c r="B636" s="17">
        <v>3</v>
      </c>
      <c r="C636" s="321"/>
      <c r="D636" s="45"/>
      <c r="E636" s="324"/>
      <c r="F636" s="54"/>
      <c r="G636" s="55"/>
      <c r="H636" s="55"/>
      <c r="I636" s="55"/>
      <c r="J636" s="55"/>
      <c r="K636" s="55"/>
      <c r="L636" s="55"/>
      <c r="M636" s="55"/>
      <c r="N636" s="65"/>
      <c r="O636" s="65"/>
      <c r="P636" s="65"/>
      <c r="Q636" s="65"/>
    </row>
    <row r="637" spans="1:17" ht="14.25" customHeight="1" hidden="1">
      <c r="A637" s="16"/>
      <c r="B637" s="17">
        <v>4</v>
      </c>
      <c r="C637" s="321"/>
      <c r="D637" s="45"/>
      <c r="E637" s="324"/>
      <c r="F637" s="54"/>
      <c r="G637" s="55"/>
      <c r="H637" s="55"/>
      <c r="I637" s="55"/>
      <c r="J637" s="55"/>
      <c r="K637" s="55"/>
      <c r="L637" s="55"/>
      <c r="M637" s="55"/>
      <c r="N637" s="65"/>
      <c r="O637" s="65"/>
      <c r="P637" s="65"/>
      <c r="Q637" s="65"/>
    </row>
    <row r="638" spans="1:17" ht="14.25" customHeight="1" hidden="1">
      <c r="A638" s="16"/>
      <c r="B638" s="17">
        <v>5</v>
      </c>
      <c r="C638" s="321"/>
      <c r="D638" s="45"/>
      <c r="E638" s="324"/>
      <c r="F638" s="54"/>
      <c r="G638" s="55"/>
      <c r="H638" s="55"/>
      <c r="I638" s="55"/>
      <c r="J638" s="55"/>
      <c r="K638" s="55"/>
      <c r="L638" s="55"/>
      <c r="M638" s="55"/>
      <c r="N638" s="65"/>
      <c r="O638" s="65"/>
      <c r="P638" s="65"/>
      <c r="Q638" s="65"/>
    </row>
    <row r="639" spans="1:17" ht="14.25" customHeight="1" hidden="1">
      <c r="A639" s="16"/>
      <c r="B639" s="17">
        <v>6</v>
      </c>
      <c r="C639" s="321"/>
      <c r="D639" s="45"/>
      <c r="E639" s="324"/>
      <c r="F639" s="54"/>
      <c r="G639" s="55"/>
      <c r="H639" s="55"/>
      <c r="I639" s="55"/>
      <c r="J639" s="55"/>
      <c r="K639" s="55"/>
      <c r="L639" s="55"/>
      <c r="M639" s="55"/>
      <c r="N639" s="65"/>
      <c r="O639" s="65"/>
      <c r="P639" s="65"/>
      <c r="Q639" s="65"/>
    </row>
    <row r="640" spans="1:17" ht="14.25" customHeight="1" hidden="1">
      <c r="A640" s="16"/>
      <c r="B640" s="17">
        <v>7</v>
      </c>
      <c r="C640" s="321"/>
      <c r="D640" s="45"/>
      <c r="E640" s="324"/>
      <c r="F640" s="54"/>
      <c r="G640" s="55"/>
      <c r="H640" s="55"/>
      <c r="I640" s="55"/>
      <c r="J640" s="55"/>
      <c r="K640" s="55"/>
      <c r="L640" s="55"/>
      <c r="M640" s="55"/>
      <c r="N640" s="65"/>
      <c r="O640" s="65"/>
      <c r="P640" s="65"/>
      <c r="Q640" s="65"/>
    </row>
    <row r="641" spans="1:17" ht="14.25" customHeight="1" hidden="1">
      <c r="A641" s="16"/>
      <c r="B641" s="17">
        <v>8</v>
      </c>
      <c r="C641" s="321"/>
      <c r="D641" s="60"/>
      <c r="E641" s="324"/>
      <c r="F641" s="61"/>
      <c r="G641" s="62"/>
      <c r="H641" s="62"/>
      <c r="I641" s="62"/>
      <c r="J641" s="62"/>
      <c r="K641" s="62"/>
      <c r="L641" s="62"/>
      <c r="M641" s="62"/>
      <c r="N641" s="65"/>
      <c r="O641" s="65"/>
      <c r="P641" s="65"/>
      <c r="Q641" s="65"/>
    </row>
    <row r="642" spans="1:17" ht="14.25" customHeight="1">
      <c r="A642" s="16"/>
      <c r="B642" s="17"/>
      <c r="C642" s="322"/>
      <c r="D642" s="60"/>
      <c r="E642" s="325"/>
      <c r="F642" s="84" t="s">
        <v>122</v>
      </c>
      <c r="G642" s="85" t="s">
        <v>87</v>
      </c>
      <c r="H642" s="85" t="s">
        <v>123</v>
      </c>
      <c r="I642" s="85" t="s">
        <v>124</v>
      </c>
      <c r="J642" s="85" t="s">
        <v>125</v>
      </c>
      <c r="K642" s="85" t="s">
        <v>170</v>
      </c>
      <c r="L642" s="85" t="s">
        <v>171</v>
      </c>
      <c r="M642" s="85" t="s">
        <v>172</v>
      </c>
      <c r="N642" s="65"/>
      <c r="O642" s="65"/>
      <c r="P642" s="65"/>
      <c r="Q642" s="65"/>
    </row>
    <row r="643" spans="1:17" ht="14.25" customHeight="1">
      <c r="A643" s="16" t="s">
        <v>262</v>
      </c>
      <c r="B643" s="17">
        <v>1</v>
      </c>
      <c r="C643" s="320"/>
      <c r="D643" s="93" t="s">
        <v>80</v>
      </c>
      <c r="E643" s="323" t="s">
        <v>263</v>
      </c>
      <c r="F643" s="50" t="s">
        <v>34</v>
      </c>
      <c r="G643" s="51" t="s">
        <v>35</v>
      </c>
      <c r="H643" s="51" t="s">
        <v>36</v>
      </c>
      <c r="I643" s="51" t="s">
        <v>37</v>
      </c>
      <c r="J643" s="51" t="s">
        <v>41</v>
      </c>
      <c r="K643" s="51" t="s">
        <v>42</v>
      </c>
      <c r="L643" s="51" t="s">
        <v>120</v>
      </c>
      <c r="M643" s="51" t="s">
        <v>43</v>
      </c>
      <c r="N643" s="51" t="s">
        <v>44</v>
      </c>
      <c r="O643" s="51" t="s">
        <v>45</v>
      </c>
      <c r="P643" s="51" t="s">
        <v>46</v>
      </c>
      <c r="Q643" s="86" t="s">
        <v>121</v>
      </c>
    </row>
    <row r="644" spans="1:17" ht="14.25" customHeight="1" hidden="1">
      <c r="A644" s="16"/>
      <c r="B644" s="17">
        <v>2</v>
      </c>
      <c r="C644" s="321"/>
      <c r="D644" s="45"/>
      <c r="E644" s="324"/>
      <c r="F644" s="68"/>
      <c r="G644" s="69"/>
      <c r="H644" s="69"/>
      <c r="I644" s="69"/>
      <c r="J644" s="69"/>
      <c r="K644" s="69"/>
      <c r="L644" s="69"/>
      <c r="M644" s="69"/>
      <c r="N644" s="69"/>
      <c r="O644" s="69"/>
      <c r="P644" s="69"/>
      <c r="Q644" s="70"/>
    </row>
    <row r="645" spans="1:17" ht="14.25" customHeight="1" hidden="1">
      <c r="A645" s="16"/>
      <c r="B645" s="17">
        <v>3</v>
      </c>
      <c r="C645" s="321"/>
      <c r="D645" s="45"/>
      <c r="E645" s="324"/>
      <c r="F645" s="68"/>
      <c r="G645" s="69"/>
      <c r="H645" s="69"/>
      <c r="I645" s="69"/>
      <c r="J645" s="69"/>
      <c r="K645" s="69"/>
      <c r="L645" s="69"/>
      <c r="M645" s="69"/>
      <c r="N645" s="69"/>
      <c r="O645" s="69"/>
      <c r="P645" s="69"/>
      <c r="Q645" s="70"/>
    </row>
    <row r="646" spans="1:17" ht="14.25" customHeight="1" hidden="1">
      <c r="A646" s="16"/>
      <c r="B646" s="17">
        <v>4</v>
      </c>
      <c r="C646" s="321"/>
      <c r="D646" s="45"/>
      <c r="E646" s="324"/>
      <c r="F646" s="68"/>
      <c r="G646" s="69"/>
      <c r="H646" s="69"/>
      <c r="I646" s="69"/>
      <c r="J646" s="69"/>
      <c r="K646" s="69"/>
      <c r="L646" s="69"/>
      <c r="M646" s="69"/>
      <c r="N646" s="69"/>
      <c r="O646" s="69"/>
      <c r="P646" s="69"/>
      <c r="Q646" s="70"/>
    </row>
    <row r="647" spans="1:17" ht="14.25" customHeight="1" hidden="1">
      <c r="A647" s="16"/>
      <c r="B647" s="17">
        <v>5</v>
      </c>
      <c r="C647" s="321"/>
      <c r="D647" s="45"/>
      <c r="E647" s="324"/>
      <c r="F647" s="68"/>
      <c r="G647" s="69"/>
      <c r="H647" s="69"/>
      <c r="I647" s="69"/>
      <c r="J647" s="69"/>
      <c r="K647" s="69"/>
      <c r="L647" s="69"/>
      <c r="M647" s="69"/>
      <c r="N647" s="69"/>
      <c r="O647" s="69"/>
      <c r="P647" s="69"/>
      <c r="Q647" s="70"/>
    </row>
    <row r="648" spans="1:17" ht="14.25" customHeight="1" hidden="1">
      <c r="A648" s="16"/>
      <c r="B648" s="17">
        <v>6</v>
      </c>
      <c r="C648" s="321"/>
      <c r="D648" s="45"/>
      <c r="E648" s="324"/>
      <c r="F648" s="68"/>
      <c r="G648" s="69"/>
      <c r="H648" s="69"/>
      <c r="I648" s="69"/>
      <c r="J648" s="69"/>
      <c r="K648" s="69"/>
      <c r="L648" s="69"/>
      <c r="M648" s="69"/>
      <c r="N648" s="69"/>
      <c r="O648" s="69"/>
      <c r="P648" s="69"/>
      <c r="Q648" s="70"/>
    </row>
    <row r="649" spans="1:17" ht="14.25" customHeight="1" hidden="1">
      <c r="A649" s="16"/>
      <c r="B649" s="17">
        <v>7</v>
      </c>
      <c r="C649" s="321"/>
      <c r="D649" s="45"/>
      <c r="E649" s="324"/>
      <c r="F649" s="68"/>
      <c r="G649" s="69"/>
      <c r="H649" s="69"/>
      <c r="I649" s="69"/>
      <c r="J649" s="69"/>
      <c r="K649" s="69"/>
      <c r="L649" s="69"/>
      <c r="M649" s="69"/>
      <c r="N649" s="69"/>
      <c r="O649" s="69"/>
      <c r="P649" s="69"/>
      <c r="Q649" s="70"/>
    </row>
    <row r="650" spans="1:17" ht="14.25" customHeight="1" hidden="1">
      <c r="A650" s="16"/>
      <c r="B650" s="17">
        <v>8</v>
      </c>
      <c r="C650" s="321"/>
      <c r="D650" s="60"/>
      <c r="E650" s="324"/>
      <c r="F650" s="74"/>
      <c r="G650" s="75"/>
      <c r="H650" s="75"/>
      <c r="I650" s="75"/>
      <c r="J650" s="75"/>
      <c r="K650" s="75"/>
      <c r="L650" s="75"/>
      <c r="M650" s="75"/>
      <c r="N650" s="75"/>
      <c r="O650" s="75"/>
      <c r="P650" s="75"/>
      <c r="Q650" s="76"/>
    </row>
    <row r="651" spans="1:17" ht="14.25" customHeight="1">
      <c r="A651" s="16"/>
      <c r="B651" s="17"/>
      <c r="C651" s="322"/>
      <c r="D651" s="60"/>
      <c r="E651" s="325"/>
      <c r="F651" s="87" t="s">
        <v>122</v>
      </c>
      <c r="G651" s="88" t="s">
        <v>87</v>
      </c>
      <c r="H651" s="88" t="s">
        <v>123</v>
      </c>
      <c r="I651" s="88" t="s">
        <v>124</v>
      </c>
      <c r="J651" s="88" t="s">
        <v>125</v>
      </c>
      <c r="K651" s="88" t="s">
        <v>170</v>
      </c>
      <c r="L651" s="88" t="s">
        <v>171</v>
      </c>
      <c r="M651" s="88" t="s">
        <v>172</v>
      </c>
      <c r="N651" s="55"/>
      <c r="O651" s="55"/>
      <c r="P651" s="55"/>
      <c r="Q651" s="56"/>
    </row>
    <row r="652" spans="1:17" ht="14.25" customHeight="1">
      <c r="A652" s="16" t="s">
        <v>264</v>
      </c>
      <c r="B652" s="17">
        <v>1</v>
      </c>
      <c r="C652" s="316"/>
      <c r="D652" s="93" t="s">
        <v>80</v>
      </c>
      <c r="E652" s="318" t="s">
        <v>265</v>
      </c>
      <c r="F652" s="107"/>
      <c r="G652" s="52"/>
      <c r="H652" s="52"/>
      <c r="I652" s="52"/>
      <c r="J652" s="52"/>
      <c r="K652" s="52"/>
      <c r="L652" s="52"/>
      <c r="M652" s="52"/>
      <c r="N652" s="52"/>
      <c r="O652" s="52"/>
      <c r="P652" s="52"/>
      <c r="Q652" s="53"/>
    </row>
    <row r="653" spans="1:17" ht="14.25" customHeight="1" hidden="1">
      <c r="A653" s="16"/>
      <c r="B653" s="17">
        <v>2</v>
      </c>
      <c r="C653" s="316"/>
      <c r="D653" s="45"/>
      <c r="E653" s="318"/>
      <c r="F653" s="54"/>
      <c r="G653" s="55"/>
      <c r="H653" s="55"/>
      <c r="I653" s="55"/>
      <c r="J653" s="55"/>
      <c r="K653" s="55"/>
      <c r="L653" s="55"/>
      <c r="M653" s="55"/>
      <c r="N653" s="55"/>
      <c r="O653" s="55"/>
      <c r="P653" s="55"/>
      <c r="Q653" s="56"/>
    </row>
    <row r="654" spans="1:17" ht="14.25" customHeight="1" hidden="1">
      <c r="A654" s="16"/>
      <c r="B654" s="17">
        <v>3</v>
      </c>
      <c r="C654" s="316"/>
      <c r="D654" s="45"/>
      <c r="E654" s="318"/>
      <c r="F654" s="54"/>
      <c r="G654" s="55"/>
      <c r="H654" s="55"/>
      <c r="I654" s="55"/>
      <c r="J654" s="55"/>
      <c r="K654" s="55"/>
      <c r="L654" s="55"/>
      <c r="M654" s="55"/>
      <c r="N654" s="55"/>
      <c r="O654" s="55"/>
      <c r="P654" s="55"/>
      <c r="Q654" s="56"/>
    </row>
    <row r="655" spans="1:17" ht="14.25" customHeight="1" hidden="1">
      <c r="A655" s="16"/>
      <c r="B655" s="17">
        <v>4</v>
      </c>
      <c r="C655" s="316"/>
      <c r="D655" s="45"/>
      <c r="E655" s="318"/>
      <c r="F655" s="54"/>
      <c r="G655" s="55"/>
      <c r="H655" s="55"/>
      <c r="I655" s="55"/>
      <c r="J655" s="55"/>
      <c r="K655" s="55"/>
      <c r="L655" s="55"/>
      <c r="M655" s="55"/>
      <c r="N655" s="55"/>
      <c r="O655" s="55"/>
      <c r="P655" s="55"/>
      <c r="Q655" s="56"/>
    </row>
    <row r="656" spans="1:17" ht="14.25" customHeight="1" hidden="1">
      <c r="A656" s="16"/>
      <c r="B656" s="17">
        <v>5</v>
      </c>
      <c r="C656" s="316"/>
      <c r="D656" s="45"/>
      <c r="E656" s="318"/>
      <c r="F656" s="54"/>
      <c r="G656" s="55"/>
      <c r="H656" s="55"/>
      <c r="I656" s="55"/>
      <c r="J656" s="55"/>
      <c r="K656" s="55"/>
      <c r="L656" s="55"/>
      <c r="M656" s="55"/>
      <c r="N656" s="55"/>
      <c r="O656" s="55"/>
      <c r="P656" s="55"/>
      <c r="Q656" s="56"/>
    </row>
    <row r="657" spans="1:17" ht="14.25" customHeight="1" hidden="1">
      <c r="A657" s="16"/>
      <c r="B657" s="17">
        <v>6</v>
      </c>
      <c r="C657" s="316"/>
      <c r="D657" s="45"/>
      <c r="E657" s="318"/>
      <c r="F657" s="54"/>
      <c r="G657" s="55"/>
      <c r="H657" s="55"/>
      <c r="I657" s="55"/>
      <c r="J657" s="55"/>
      <c r="K657" s="55"/>
      <c r="L657" s="55"/>
      <c r="M657" s="55"/>
      <c r="N657" s="55"/>
      <c r="O657" s="55"/>
      <c r="P657" s="55"/>
      <c r="Q657" s="56"/>
    </row>
    <row r="658" spans="1:17" ht="14.25" customHeight="1" hidden="1">
      <c r="A658" s="16"/>
      <c r="B658" s="17">
        <v>7</v>
      </c>
      <c r="C658" s="316"/>
      <c r="D658" s="45"/>
      <c r="E658" s="318"/>
      <c r="F658" s="54"/>
      <c r="G658" s="55"/>
      <c r="H658" s="55"/>
      <c r="I658" s="55"/>
      <c r="J658" s="55"/>
      <c r="K658" s="55"/>
      <c r="L658" s="55"/>
      <c r="M658" s="55"/>
      <c r="N658" s="55"/>
      <c r="O658" s="55"/>
      <c r="P658" s="55"/>
      <c r="Q658" s="56"/>
    </row>
    <row r="659" spans="1:17" ht="14.25" customHeight="1" hidden="1">
      <c r="A659" s="16"/>
      <c r="B659" s="17">
        <v>8</v>
      </c>
      <c r="C659" s="317"/>
      <c r="D659" s="60"/>
      <c r="E659" s="319"/>
      <c r="F659" s="61"/>
      <c r="G659" s="62"/>
      <c r="H659" s="62"/>
      <c r="I659" s="62"/>
      <c r="J659" s="62"/>
      <c r="K659" s="62"/>
      <c r="L659" s="62"/>
      <c r="M659" s="62"/>
      <c r="N659" s="62"/>
      <c r="O659" s="62"/>
      <c r="P659" s="62"/>
      <c r="Q659" s="63"/>
    </row>
    <row r="660" spans="1:17" ht="14.25" customHeight="1">
      <c r="A660" s="16" t="s">
        <v>266</v>
      </c>
      <c r="B660" s="17">
        <v>1</v>
      </c>
      <c r="C660" s="316"/>
      <c r="D660" s="93" t="s">
        <v>80</v>
      </c>
      <c r="E660" s="318" t="s">
        <v>267</v>
      </c>
      <c r="F660" s="82"/>
      <c r="G660" s="66"/>
      <c r="H660" s="66"/>
      <c r="I660" s="66"/>
      <c r="J660" s="66"/>
      <c r="K660" s="66"/>
      <c r="L660" s="66"/>
      <c r="M660" s="66"/>
      <c r="N660" s="66"/>
      <c r="O660" s="66"/>
      <c r="P660" s="66"/>
      <c r="Q660" s="67"/>
    </row>
    <row r="661" spans="1:17" ht="14.25" customHeight="1" hidden="1">
      <c r="A661" s="16"/>
      <c r="B661" s="17">
        <v>2</v>
      </c>
      <c r="C661" s="316"/>
      <c r="D661" s="45"/>
      <c r="E661" s="318"/>
      <c r="F661" s="68"/>
      <c r="G661" s="69"/>
      <c r="H661" s="69"/>
      <c r="I661" s="69"/>
      <c r="J661" s="69"/>
      <c r="K661" s="69"/>
      <c r="L661" s="69"/>
      <c r="M661" s="69"/>
      <c r="N661" s="69"/>
      <c r="O661" s="69"/>
      <c r="P661" s="69"/>
      <c r="Q661" s="70"/>
    </row>
    <row r="662" spans="1:17" ht="14.25" customHeight="1" hidden="1">
      <c r="A662" s="16"/>
      <c r="B662" s="17">
        <v>3</v>
      </c>
      <c r="C662" s="316"/>
      <c r="D662" s="45"/>
      <c r="E662" s="318"/>
      <c r="F662" s="68"/>
      <c r="G662" s="69"/>
      <c r="H662" s="69"/>
      <c r="I662" s="69"/>
      <c r="J662" s="69"/>
      <c r="K662" s="69"/>
      <c r="L662" s="69"/>
      <c r="M662" s="69"/>
      <c r="N662" s="69"/>
      <c r="O662" s="69"/>
      <c r="P662" s="69"/>
      <c r="Q662" s="70"/>
    </row>
    <row r="663" spans="1:17" ht="14.25" customHeight="1" hidden="1">
      <c r="A663" s="16"/>
      <c r="B663" s="17">
        <v>4</v>
      </c>
      <c r="C663" s="316"/>
      <c r="D663" s="45"/>
      <c r="E663" s="318"/>
      <c r="F663" s="68"/>
      <c r="G663" s="69"/>
      <c r="H663" s="69"/>
      <c r="I663" s="69"/>
      <c r="J663" s="69"/>
      <c r="K663" s="69"/>
      <c r="L663" s="69"/>
      <c r="M663" s="69"/>
      <c r="N663" s="69"/>
      <c r="O663" s="69"/>
      <c r="P663" s="69"/>
      <c r="Q663" s="70"/>
    </row>
    <row r="664" spans="1:17" ht="14.25" customHeight="1" hidden="1">
      <c r="A664" s="16"/>
      <c r="B664" s="17">
        <v>5</v>
      </c>
      <c r="C664" s="316"/>
      <c r="D664" s="45"/>
      <c r="E664" s="318"/>
      <c r="F664" s="68"/>
      <c r="G664" s="69"/>
      <c r="H664" s="69"/>
      <c r="I664" s="69"/>
      <c r="J664" s="69"/>
      <c r="K664" s="69"/>
      <c r="L664" s="69"/>
      <c r="M664" s="69"/>
      <c r="N664" s="69"/>
      <c r="O664" s="69"/>
      <c r="P664" s="69"/>
      <c r="Q664" s="70"/>
    </row>
    <row r="665" spans="1:17" ht="14.25" customHeight="1" hidden="1">
      <c r="A665" s="16"/>
      <c r="B665" s="17">
        <v>6</v>
      </c>
      <c r="C665" s="316"/>
      <c r="D665" s="45"/>
      <c r="E665" s="318"/>
      <c r="F665" s="68"/>
      <c r="G665" s="69"/>
      <c r="H665" s="69"/>
      <c r="I665" s="69"/>
      <c r="J665" s="69"/>
      <c r="K665" s="69"/>
      <c r="L665" s="69"/>
      <c r="M665" s="69"/>
      <c r="N665" s="69"/>
      <c r="O665" s="69"/>
      <c r="P665" s="69"/>
      <c r="Q665" s="70"/>
    </row>
    <row r="666" spans="1:17" ht="14.25" customHeight="1" hidden="1">
      <c r="A666" s="16"/>
      <c r="B666" s="17">
        <v>7</v>
      </c>
      <c r="C666" s="316"/>
      <c r="D666" s="45"/>
      <c r="E666" s="318"/>
      <c r="F666" s="68"/>
      <c r="G666" s="69"/>
      <c r="H666" s="69"/>
      <c r="I666" s="69"/>
      <c r="J666" s="69"/>
      <c r="K666" s="69"/>
      <c r="L666" s="69"/>
      <c r="M666" s="69"/>
      <c r="N666" s="69"/>
      <c r="O666" s="69"/>
      <c r="P666" s="69"/>
      <c r="Q666" s="70"/>
    </row>
    <row r="667" spans="1:17" ht="14.25" customHeight="1" hidden="1">
      <c r="A667" s="16"/>
      <c r="B667" s="17">
        <v>8</v>
      </c>
      <c r="C667" s="316"/>
      <c r="D667" s="45"/>
      <c r="E667" s="318"/>
      <c r="F667" s="71"/>
      <c r="G667" s="72"/>
      <c r="H667" s="72"/>
      <c r="I667" s="72"/>
      <c r="J667" s="72"/>
      <c r="K667" s="72"/>
      <c r="L667" s="72"/>
      <c r="M667" s="72"/>
      <c r="N667" s="72"/>
      <c r="O667" s="72"/>
      <c r="P667" s="72"/>
      <c r="Q667" s="73"/>
    </row>
  </sheetData>
  <sheetProtection/>
  <mergeCells count="178">
    <mergeCell ref="C19:E19"/>
    <mergeCell ref="C20:C27"/>
    <mergeCell ref="E20:E27"/>
    <mergeCell ref="C1:E1"/>
    <mergeCell ref="C2:C9"/>
    <mergeCell ref="E2:E9"/>
    <mergeCell ref="C10:E10"/>
    <mergeCell ref="C11:C18"/>
    <mergeCell ref="E11:E18"/>
    <mergeCell ref="C28:C35"/>
    <mergeCell ref="E28:E35"/>
    <mergeCell ref="C36:C43"/>
    <mergeCell ref="E36:E43"/>
    <mergeCell ref="C44:C51"/>
    <mergeCell ref="E44:E51"/>
    <mergeCell ref="C52:C59"/>
    <mergeCell ref="E52:E59"/>
    <mergeCell ref="C60:C67"/>
    <mergeCell ref="E60:E67"/>
    <mergeCell ref="C68:C75"/>
    <mergeCell ref="E68:E75"/>
    <mergeCell ref="C76:C83"/>
    <mergeCell ref="E76:E83"/>
    <mergeCell ref="C84:C91"/>
    <mergeCell ref="E84:E91"/>
    <mergeCell ref="C92:E92"/>
    <mergeCell ref="C93:C100"/>
    <mergeCell ref="E93:E100"/>
    <mergeCell ref="C101:C108"/>
    <mergeCell ref="E101:E108"/>
    <mergeCell ref="C109:C116"/>
    <mergeCell ref="E109:E116"/>
    <mergeCell ref="C117:C124"/>
    <mergeCell ref="E117:E124"/>
    <mergeCell ref="C125:E125"/>
    <mergeCell ref="C126:C133"/>
    <mergeCell ref="E126:E133"/>
    <mergeCell ref="C134:C141"/>
    <mergeCell ref="E134:E141"/>
    <mergeCell ref="C142:C149"/>
    <mergeCell ref="E142:E149"/>
    <mergeCell ref="C150:E150"/>
    <mergeCell ref="C151:C158"/>
    <mergeCell ref="E151:E158"/>
    <mergeCell ref="C159:C166"/>
    <mergeCell ref="E159:E166"/>
    <mergeCell ref="C167:C174"/>
    <mergeCell ref="E167:E174"/>
    <mergeCell ref="C175:C182"/>
    <mergeCell ref="E175:E182"/>
    <mergeCell ref="C183:C190"/>
    <mergeCell ref="E183:E190"/>
    <mergeCell ref="C191:C198"/>
    <mergeCell ref="E191:E198"/>
    <mergeCell ref="C199:C206"/>
    <mergeCell ref="E199:E206"/>
    <mergeCell ref="C207:E207"/>
    <mergeCell ref="C208:C215"/>
    <mergeCell ref="E208:E215"/>
    <mergeCell ref="C216:C223"/>
    <mergeCell ref="E216:E223"/>
    <mergeCell ref="C224:C231"/>
    <mergeCell ref="E224:E231"/>
    <mergeCell ref="C232:C239"/>
    <mergeCell ref="E232:E239"/>
    <mergeCell ref="C240:C247"/>
    <mergeCell ref="E240:E247"/>
    <mergeCell ref="C248:E248"/>
    <mergeCell ref="C249:C256"/>
    <mergeCell ref="E249:E256"/>
    <mergeCell ref="C257:C264"/>
    <mergeCell ref="E257:E264"/>
    <mergeCell ref="C265:C272"/>
    <mergeCell ref="E265:E272"/>
    <mergeCell ref="C273:C280"/>
    <mergeCell ref="E273:E280"/>
    <mergeCell ref="C281:C288"/>
    <mergeCell ref="E281:E288"/>
    <mergeCell ref="C289:C296"/>
    <mergeCell ref="E289:E296"/>
    <mergeCell ref="C297:C304"/>
    <mergeCell ref="E297:E304"/>
    <mergeCell ref="C305:C312"/>
    <mergeCell ref="E305:E312"/>
    <mergeCell ref="C313:C320"/>
    <mergeCell ref="E313:E320"/>
    <mergeCell ref="C321:C328"/>
    <mergeCell ref="E321:E328"/>
    <mergeCell ref="C329:C336"/>
    <mergeCell ref="E329:E336"/>
    <mergeCell ref="C337:C344"/>
    <mergeCell ref="E337:E344"/>
    <mergeCell ref="C345:C352"/>
    <mergeCell ref="E345:E352"/>
    <mergeCell ref="C353:C360"/>
    <mergeCell ref="E353:E360"/>
    <mergeCell ref="C361:C368"/>
    <mergeCell ref="E361:E368"/>
    <mergeCell ref="C369:E369"/>
    <mergeCell ref="C370:C377"/>
    <mergeCell ref="E370:E377"/>
    <mergeCell ref="C378:E378"/>
    <mergeCell ref="C379:C386"/>
    <mergeCell ref="E379:E386"/>
    <mergeCell ref="C387:C394"/>
    <mergeCell ref="E387:E394"/>
    <mergeCell ref="C395:C402"/>
    <mergeCell ref="E395:E402"/>
    <mergeCell ref="C403:C410"/>
    <mergeCell ref="E403:E410"/>
    <mergeCell ref="C411:C418"/>
    <mergeCell ref="E411:E418"/>
    <mergeCell ref="C419:C426"/>
    <mergeCell ref="E419:E426"/>
    <mergeCell ref="C427:C434"/>
    <mergeCell ref="E427:E434"/>
    <mergeCell ref="C435:C442"/>
    <mergeCell ref="E435:E442"/>
    <mergeCell ref="C443:C450"/>
    <mergeCell ref="E443:E450"/>
    <mergeCell ref="C451:C458"/>
    <mergeCell ref="E451:E458"/>
    <mergeCell ref="C459:E459"/>
    <mergeCell ref="C460:C467"/>
    <mergeCell ref="E460:E467"/>
    <mergeCell ref="C468:C475"/>
    <mergeCell ref="E468:E475"/>
    <mergeCell ref="C476:C483"/>
    <mergeCell ref="E476:E483"/>
    <mergeCell ref="C484:E484"/>
    <mergeCell ref="C485:C492"/>
    <mergeCell ref="E485:E492"/>
    <mergeCell ref="C493:C500"/>
    <mergeCell ref="E493:E500"/>
    <mergeCell ref="C501:C508"/>
    <mergeCell ref="E501:E508"/>
    <mergeCell ref="C509:C516"/>
    <mergeCell ref="E509:E516"/>
    <mergeCell ref="C517:E517"/>
    <mergeCell ref="C518:C525"/>
    <mergeCell ref="E518:E525"/>
    <mergeCell ref="C526:C533"/>
    <mergeCell ref="E526:E533"/>
    <mergeCell ref="C534:C541"/>
    <mergeCell ref="E534:E541"/>
    <mergeCell ref="C542:C549"/>
    <mergeCell ref="E542:E549"/>
    <mergeCell ref="C550:E550"/>
    <mergeCell ref="C551:C558"/>
    <mergeCell ref="E551:E558"/>
    <mergeCell ref="C559:C566"/>
    <mergeCell ref="E559:E566"/>
    <mergeCell ref="C567:C574"/>
    <mergeCell ref="E567:E574"/>
    <mergeCell ref="C575:C582"/>
    <mergeCell ref="E575:E582"/>
    <mergeCell ref="C583:C590"/>
    <mergeCell ref="E583:E590"/>
    <mergeCell ref="C591:C598"/>
    <mergeCell ref="E591:E598"/>
    <mergeCell ref="C599:C606"/>
    <mergeCell ref="E599:E606"/>
    <mergeCell ref="C607:C614"/>
    <mergeCell ref="E607:E614"/>
    <mergeCell ref="C615:E615"/>
    <mergeCell ref="C616:C623"/>
    <mergeCell ref="E616:E623"/>
    <mergeCell ref="C624:E624"/>
    <mergeCell ref="C625:C633"/>
    <mergeCell ref="E625:E633"/>
    <mergeCell ref="C652:C659"/>
    <mergeCell ref="E652:E659"/>
    <mergeCell ref="C660:C667"/>
    <mergeCell ref="E660:E667"/>
    <mergeCell ref="C634:C642"/>
    <mergeCell ref="E634:E642"/>
    <mergeCell ref="C643:C651"/>
    <mergeCell ref="E643:E651"/>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11"/>
  <sheetViews>
    <sheetView showGridLines="0" zoomScalePageLayoutView="0" workbookViewId="0" topLeftCell="A1">
      <selection activeCell="A1" sqref="A1"/>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7"/>
      <c r="B1" s="8" t="s">
        <v>22</v>
      </c>
      <c r="C1" s="8" t="s">
        <v>23</v>
      </c>
    </row>
    <row r="2" spans="1:3" ht="14.25" customHeight="1">
      <c r="A2" s="7"/>
      <c r="B2" s="10"/>
      <c r="C2" s="11"/>
    </row>
    <row r="3" spans="1:3" ht="14.25" customHeight="1">
      <c r="A3" s="7"/>
      <c r="B3" s="10"/>
      <c r="C3" s="11"/>
    </row>
    <row r="4" spans="1:3" ht="14.25" customHeight="1">
      <c r="A4" s="7"/>
      <c r="B4" s="10"/>
      <c r="C4" s="11"/>
    </row>
    <row r="5" spans="1:3" ht="14.25" customHeight="1">
      <c r="A5" s="7"/>
      <c r="B5" s="10"/>
      <c r="C5" s="11"/>
    </row>
    <row r="6" spans="1:3" ht="14.25" customHeight="1">
      <c r="A6" s="7"/>
      <c r="B6" s="10"/>
      <c r="C6" s="11"/>
    </row>
    <row r="7" spans="1:3" ht="14.25" customHeight="1">
      <c r="A7" s="7"/>
      <c r="B7" s="10"/>
      <c r="C7" s="11"/>
    </row>
    <row r="8" spans="1:3" ht="14.25" customHeight="1">
      <c r="A8" s="7"/>
      <c r="B8" s="10"/>
      <c r="C8" s="11"/>
    </row>
    <row r="9" spans="1:3" ht="14.25" customHeight="1">
      <c r="A9" s="7"/>
      <c r="B9" s="10"/>
      <c r="C9" s="11"/>
    </row>
    <row r="10" spans="1:3" ht="14.25" customHeight="1">
      <c r="A10" s="7"/>
      <c r="B10" s="10"/>
      <c r="C10" s="11"/>
    </row>
    <row r="11" spans="1:3" ht="14.25" customHeight="1">
      <c r="A11" s="7"/>
      <c r="B11" s="10"/>
      <c r="C11" s="11"/>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H302"/>
  <sheetViews>
    <sheetView showGridLines="0" zoomScalePageLayoutView="0" workbookViewId="0" topLeftCell="A5">
      <selection activeCell="B4" sqref="B4:D5"/>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1.25" customHeight="1">
      <c r="A1" s="4"/>
      <c r="B1" s="345" t="s">
        <v>21</v>
      </c>
      <c r="C1" s="346"/>
      <c r="D1" s="347"/>
      <c r="E1"/>
      <c r="F1"/>
      <c r="G1"/>
      <c r="H1"/>
    </row>
    <row r="2" spans="1:8" ht="230.25" customHeight="1">
      <c r="A2" s="4"/>
      <c r="B2" s="339" t="s">
        <v>833</v>
      </c>
      <c r="C2" s="340"/>
      <c r="D2" s="341"/>
      <c r="E2"/>
      <c r="F2"/>
      <c r="G2"/>
      <c r="H2"/>
    </row>
    <row r="3" spans="1:8" ht="214.5" customHeight="1">
      <c r="A3" s="4"/>
      <c r="B3" s="342"/>
      <c r="C3" s="343"/>
      <c r="D3" s="344"/>
      <c r="E3"/>
      <c r="F3"/>
      <c r="G3"/>
      <c r="H3"/>
    </row>
    <row r="4" spans="1:8" ht="409.5" customHeight="1">
      <c r="A4" s="4"/>
      <c r="B4" s="339" t="s">
        <v>828</v>
      </c>
      <c r="C4" s="340"/>
      <c r="D4" s="341"/>
      <c r="E4"/>
      <c r="F4"/>
      <c r="G4"/>
      <c r="H4"/>
    </row>
    <row r="5" spans="1:8" ht="362.25" customHeight="1">
      <c r="A5" s="4"/>
      <c r="B5" s="342"/>
      <c r="C5" s="343"/>
      <c r="D5" s="344"/>
      <c r="E5"/>
      <c r="F5"/>
      <c r="G5"/>
      <c r="H5"/>
    </row>
    <row r="6" spans="1:8" ht="213.75" customHeight="1">
      <c r="A6" s="4"/>
      <c r="B6" s="348" t="s">
        <v>2</v>
      </c>
      <c r="C6" s="349"/>
      <c r="D6" s="350"/>
      <c r="E6"/>
      <c r="F6"/>
      <c r="G6"/>
      <c r="H6"/>
    </row>
    <row r="7" spans="1:8" ht="393.75" customHeight="1">
      <c r="A7" s="4"/>
      <c r="B7" s="348" t="s">
        <v>3</v>
      </c>
      <c r="C7" s="349"/>
      <c r="D7" s="350"/>
      <c r="E7"/>
      <c r="F7"/>
      <c r="G7"/>
      <c r="H7"/>
    </row>
    <row r="8" spans="1:8" ht="112.5" customHeight="1">
      <c r="A8" s="4"/>
      <c r="B8" s="348" t="s">
        <v>4</v>
      </c>
      <c r="C8" s="349"/>
      <c r="D8" s="350"/>
      <c r="E8"/>
      <c r="F8"/>
      <c r="G8"/>
      <c r="H8"/>
    </row>
    <row r="9" spans="1:8" ht="11.25" customHeight="1">
      <c r="A9" s="4"/>
      <c r="B9" s="336" t="s">
        <v>5</v>
      </c>
      <c r="C9" s="337"/>
      <c r="D9" s="338"/>
      <c r="E9"/>
      <c r="F9"/>
      <c r="G9"/>
      <c r="H9"/>
    </row>
    <row r="10" spans="1:8" ht="14.25" customHeight="1">
      <c r="A10" s="4"/>
      <c r="B10" s="5" t="s">
        <v>6</v>
      </c>
      <c r="C10" s="6"/>
      <c r="D10" s="5" t="s">
        <v>7</v>
      </c>
      <c r="E10"/>
      <c r="F10"/>
      <c r="G10"/>
      <c r="H10"/>
    </row>
    <row r="11" spans="1:8" ht="14.25" customHeight="1">
      <c r="A11" s="4"/>
      <c r="B11" s="5" t="s">
        <v>8</v>
      </c>
      <c r="C11" s="6"/>
      <c r="D11" s="5" t="s">
        <v>9</v>
      </c>
      <c r="E11"/>
      <c r="F11"/>
      <c r="G11"/>
      <c r="H11"/>
    </row>
    <row r="12" spans="1:8" ht="14.25" customHeight="1">
      <c r="A12" s="4"/>
      <c r="B12" s="5" t="s">
        <v>10</v>
      </c>
      <c r="C12" s="6"/>
      <c r="D12" s="5" t="s">
        <v>11</v>
      </c>
      <c r="E12"/>
      <c r="F12"/>
      <c r="G12"/>
      <c r="H12"/>
    </row>
    <row r="13" spans="1:8" ht="14.25" customHeight="1">
      <c r="A13" s="4"/>
      <c r="B13" s="5" t="s">
        <v>12</v>
      </c>
      <c r="C13" s="6"/>
      <c r="D13" s="5"/>
      <c r="E13"/>
      <c r="F13"/>
      <c r="G13"/>
      <c r="H13"/>
    </row>
    <row r="14" spans="1:8" ht="15" customHeight="1">
      <c r="A14" s="4"/>
      <c r="B14" s="5" t="s">
        <v>13</v>
      </c>
      <c r="C14" s="6"/>
      <c r="D14" s="5" t="s">
        <v>14</v>
      </c>
      <c r="E14"/>
      <c r="F14"/>
      <c r="G14"/>
      <c r="H14"/>
    </row>
    <row r="15" spans="1:8" ht="14.25" customHeight="1">
      <c r="A15" s="4"/>
      <c r="B15" s="5" t="s">
        <v>15</v>
      </c>
      <c r="C15" s="6"/>
      <c r="D15" s="5" t="s">
        <v>16</v>
      </c>
      <c r="E15"/>
      <c r="F15"/>
      <c r="G15"/>
      <c r="H15"/>
    </row>
    <row r="16" spans="1:8" ht="14.25" customHeight="1">
      <c r="A16" s="4"/>
      <c r="B16" s="5" t="s">
        <v>17</v>
      </c>
      <c r="C16" s="6"/>
      <c r="D16" s="5" t="s">
        <v>18</v>
      </c>
      <c r="E16"/>
      <c r="F16"/>
      <c r="G16"/>
      <c r="H16"/>
    </row>
    <row r="17" spans="1:8" ht="14.25" customHeight="1">
      <c r="A17" s="4"/>
      <c r="B17" s="5" t="s">
        <v>19</v>
      </c>
      <c r="C17" s="6"/>
      <c r="D17" s="5" t="s">
        <v>20</v>
      </c>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sheetData>
  <sheetProtection/>
  <mergeCells count="7">
    <mergeCell ref="B9:D9"/>
    <mergeCell ref="B2:D3"/>
    <mergeCell ref="B4:D5"/>
    <mergeCell ref="B1:D1"/>
    <mergeCell ref="B6:D6"/>
    <mergeCell ref="B7:D7"/>
    <mergeCell ref="B8:D8"/>
  </mergeCells>
  <printOptions/>
  <pageMargins left="0.75" right="0.75" top="1" bottom="1" header="0" footer="0"/>
  <pageSetup orientation="portrait"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 Наталья Д.</cp:lastModifiedBy>
  <cp:lastPrinted>2011-01-24T12:09:01Z</cp:lastPrinted>
  <dcterms:created xsi:type="dcterms:W3CDTF">2011-05-05T04:03:53Z</dcterms:created>
  <dcterms:modified xsi:type="dcterms:W3CDTF">2022-12-27T05:58:23Z</dcterms:modified>
  <cp:category/>
  <cp:version/>
  <cp:contentType/>
  <cp:contentStatus/>
</cp:coreProperties>
</file>